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890" activeTab="3"/>
  </bookViews>
  <sheets>
    <sheet name="ENE" sheetId="1" r:id="rId1"/>
    <sheet name="FEB" sheetId="2" r:id="rId2"/>
    <sheet name="MAR" sheetId="3" r:id="rId3"/>
    <sheet name="ABR" sheetId="4" r:id="rId4"/>
  </sheets>
  <definedNames>
    <definedName name="_xlnm.Print_Area" localSheetId="0">'ENE'!$A$1:$K$326</definedName>
    <definedName name="_xlnm.Print_Area" localSheetId="1">'FEB'!$A$1:$K$324</definedName>
    <definedName name="_xlnm.Print_Area" localSheetId="2">'MAR'!$A$1:$K$326</definedName>
    <definedName name="_xlnm.Print_Titles" localSheetId="3">'ABR'!$1:$6</definedName>
    <definedName name="_xlnm.Print_Titles" localSheetId="0">'ENE'!$1:$6</definedName>
    <definedName name="_xlnm.Print_Titles" localSheetId="1">'FEB'!$1:$6</definedName>
    <definedName name="_xlnm.Print_Titles" localSheetId="2">'MAR'!$1:$6</definedName>
  </definedNames>
  <calcPr fullCalcOnLoad="1"/>
</workbook>
</file>

<file path=xl/sharedStrings.xml><?xml version="1.0" encoding="utf-8"?>
<sst xmlns="http://schemas.openxmlformats.org/spreadsheetml/2006/main" count="6403" uniqueCount="1051">
  <si>
    <t>24</t>
  </si>
  <si>
    <t>114165</t>
  </si>
  <si>
    <t>*SUSPEN   GUEVARA CHAVEZ LILI MARLENE</t>
  </si>
  <si>
    <t>TEC. EN ENFERMERIA II</t>
  </si>
  <si>
    <t>TA</t>
  </si>
  <si>
    <t>114154</t>
  </si>
  <si>
    <t>*SUSPEN   TUESTA GALLEGOS BRIYAM MAURICI</t>
  </si>
  <si>
    <t>TB</t>
  </si>
  <si>
    <t>113940</t>
  </si>
  <si>
    <t>*SUSPENS   HURTADO ALVA GRACIELA VICTORIA</t>
  </si>
  <si>
    <t>PSICOLOGO</t>
  </si>
  <si>
    <t>82</t>
  </si>
  <si>
    <t>114117</t>
  </si>
  <si>
    <t>ACEVEDO ZORRILLA VDA DE OTAROLA GLICERIA</t>
  </si>
  <si>
    <t>MEDICO IV</t>
  </si>
  <si>
    <t>10062688</t>
  </si>
  <si>
    <t>19</t>
  </si>
  <si>
    <t>113806</t>
  </si>
  <si>
    <t>AGUEDO TUPAC JUAN</t>
  </si>
  <si>
    <t>ARTESANO III</t>
  </si>
  <si>
    <t>07910807</t>
  </si>
  <si>
    <t>113807</t>
  </si>
  <si>
    <t>ALARCO DELGADO ESTHER</t>
  </si>
  <si>
    <t>TEC. ADMINIS.I</t>
  </si>
  <si>
    <t>08698206</t>
  </si>
  <si>
    <t>113809</t>
  </si>
  <si>
    <t>ALARCON PEREZ DE GARCIA ENMA</t>
  </si>
  <si>
    <t>TEC. EN ENFERMERIA I</t>
  </si>
  <si>
    <t>07730092</t>
  </si>
  <si>
    <t>113810</t>
  </si>
  <si>
    <t>ALCAS IPANAQUE DE TUESTA JUANA</t>
  </si>
  <si>
    <t>TEC.ESPECIALIZADO FISIOTERAPIA</t>
  </si>
  <si>
    <t>07718144</t>
  </si>
  <si>
    <t>55</t>
  </si>
  <si>
    <t>113811</t>
  </si>
  <si>
    <t>ALEGRIA ARAUJO NAPOLEON</t>
  </si>
  <si>
    <t>08518141</t>
  </si>
  <si>
    <t>113812</t>
  </si>
  <si>
    <t>ALLCA CLAROS DE MELENDEZ SILVIA ADA</t>
  </si>
  <si>
    <t>TECNOLOGO MEDICO</t>
  </si>
  <si>
    <t>06234665</t>
  </si>
  <si>
    <t>25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</si>
  <si>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</si>
  <si>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</si>
  <si>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</si>
  <si>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</si>
  <si>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</si>
  <si>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</si>
  <si>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</si>
  <si>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</si>
  <si>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</si>
  <si>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</si>
  <si>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</si>
  <si>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</si>
  <si>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</si>
  <si>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</si>
  <si>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</si>
  <si>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</si>
  <si>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</si>
  <si>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</si>
  <si>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</si>
  <si>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</si>
  <si>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</si>
  <si>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</si>
  <si>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</si>
  <si>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</si>
  <si>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</si>
  <si>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</si>
  <si>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AUX. DE NUTRICION III</t>
  </si>
  <si>
    <t>08626822</t>
  </si>
  <si>
    <t>AA</t>
  </si>
  <si>
    <t>113824</t>
  </si>
  <si>
    <t>ARCOS RAMOS TOMASA F</t>
  </si>
  <si>
    <t>07355993</t>
  </si>
  <si>
    <t>113825</t>
  </si>
  <si>
    <t>AREVALO NUREÑA SOFIA</t>
  </si>
  <si>
    <t>09139857</t>
  </si>
  <si>
    <t>81</t>
  </si>
  <si>
    <t>113826</t>
  </si>
  <si>
    <t>ARRASCUE MARADIEGUE VDA DE SILVA DELICIA ADRI</t>
  </si>
  <si>
    <t>TEC. ADMINIS.II</t>
  </si>
  <si>
    <t>10459090</t>
  </si>
  <si>
    <t>113827</t>
  </si>
  <si>
    <t>ARRUE VASQUEZ SEGUNDO</t>
  </si>
  <si>
    <t>OFICINISTA I</t>
  </si>
  <si>
    <t>08323636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</si>
  <si>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</si>
  <si>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</si>
  <si>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</si>
  <si>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</si>
  <si>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</si>
  <si>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</si>
  <si>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</si>
  <si>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113832</t>
  </si>
  <si>
    <t>BACA VILLANUEVA VDA DE GAVIRIA MARIA EDITA</t>
  </si>
  <si>
    <t>07721751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</si>
  <si>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</si>
  <si>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</si>
  <si>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</si>
  <si>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</si>
  <si>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</si>
  <si>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</si>
  <si>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</si>
  <si>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</si>
  <si>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</si>
  <si>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</si>
  <si>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</si>
  <si>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</si>
  <si>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</si>
  <si>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</si>
  <si>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</si>
  <si>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</si>
  <si>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</si>
  <si>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</si>
  <si>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</si>
  <si>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</si>
  <si>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</si>
  <si>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</si>
  <si>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</si>
  <si>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</si>
  <si>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</si>
  <si>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</si>
  <si>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</si>
  <si>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</si>
  <si>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</si>
  <si>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</si>
  <si>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</si>
  <si>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</si>
  <si>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</si>
  <si>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</si>
  <si>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</si>
  <si>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</si>
  <si>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</si>
  <si>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</si>
  <si>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</si>
  <si>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</si>
  <si>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</si>
  <si>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</si>
  <si>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</si>
  <si>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</si>
  <si>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</si>
  <si>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ARTESANO IV</t>
  </si>
  <si>
    <t>07702036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</si>
  <si>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</si>
  <si>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</si>
  <si>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</si>
  <si>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</si>
  <si>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</si>
  <si>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</si>
  <si>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</si>
  <si>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</si>
  <si>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OPERAD.EQ. ELEC. II</t>
  </si>
  <si>
    <t>06735133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</si>
  <si>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</si>
  <si>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</si>
  <si>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</si>
  <si>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</si>
  <si>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</si>
  <si>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</si>
  <si>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</si>
  <si>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</si>
  <si>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</si>
  <si>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</si>
  <si>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</si>
  <si>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</si>
  <si>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</si>
  <si>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</si>
  <si>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ARTESANO II</t>
  </si>
  <si>
    <t>07161837</t>
  </si>
  <si>
    <t>113855</t>
  </si>
  <si>
    <t>CAMACHO BAIQUE DE LOPEZ RUMALDA</t>
  </si>
  <si>
    <t>06856233</t>
  </si>
  <si>
    <t>113857</t>
  </si>
  <si>
    <t>CANALES ESCALANTE LIBIA ZARELA</t>
  </si>
  <si>
    <t>ESP. ADMINIST. II</t>
  </si>
  <si>
    <t>07742878</t>
  </si>
  <si>
    <t>PD</t>
  </si>
  <si>
    <t>114121</t>
  </si>
  <si>
    <t>CANCHIS SORIA VDA DE LOZANO ROSA</t>
  </si>
  <si>
    <t>AUX. DE NUTRICION II</t>
  </si>
  <si>
    <t>07711447</t>
  </si>
  <si>
    <t>113858</t>
  </si>
  <si>
    <t>CANDIOTTI ARROSPIDE EMILIA YOLANDA</t>
  </si>
  <si>
    <t>ENFERMERA/O</t>
  </si>
  <si>
    <t>08696751</t>
  </si>
  <si>
    <t>14</t>
  </si>
  <si>
    <t>113859</t>
  </si>
  <si>
    <t>CAPACYACHI TAQUIA VICTOR</t>
  </si>
  <si>
    <t>10041436</t>
  </si>
  <si>
    <t>114122</t>
  </si>
  <si>
    <t>CARBONE PIANA ISABEL</t>
  </si>
  <si>
    <t>07835637</t>
  </si>
  <si>
    <t>114233</t>
  </si>
  <si>
    <t>CARO ROSSEL VDA DE AVILA YRINA</t>
  </si>
  <si>
    <t>CIRUJANO DENTISTA</t>
  </si>
  <si>
    <t>07611170</t>
  </si>
  <si>
    <t>65</t>
  </si>
  <si>
    <t>113860</t>
  </si>
  <si>
    <t>CARREÑO CALERO JULIO RAUL</t>
  </si>
  <si>
    <t>15625556</t>
  </si>
  <si>
    <t>113861</t>
  </si>
  <si>
    <t>CARRILLO HERNANDEZ MERCEDES YDA</t>
  </si>
  <si>
    <t>TEC. ADMINIS.III</t>
  </si>
  <si>
    <t>06106243</t>
  </si>
  <si>
    <t>114298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</si>
  <si>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</si>
  <si>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</si>
  <si>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</si>
  <si>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</si>
  <si>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</si>
  <si>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</si>
  <si>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</si>
  <si>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</si>
  <si>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</si>
  <si>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</si>
  <si>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</si>
  <si>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TEC. EN NUTRICION I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</si>
  <si>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</si>
  <si>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</si>
  <si>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</si>
  <si>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</si>
  <si>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</si>
  <si>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</si>
  <si>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</si>
  <si>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113869</t>
  </si>
  <si>
    <t>CHAFLOQUE CHUNGA VDA DE PILCON JUSTA</t>
  </si>
  <si>
    <t>07706386</t>
  </si>
  <si>
    <t>114246</t>
  </si>
  <si>
    <t>113870</t>
  </si>
  <si>
    <t>CHALCO FERRO NAZARIA</t>
  </si>
  <si>
    <t>07719517</t>
  </si>
  <si>
    <t>113871</t>
  </si>
  <si>
    <t>CHAPI AGUILAR DE CIRILO CLEMENTINA</t>
  </si>
  <si>
    <t>TEC.ESPECIALIZADO LABORATORIO</t>
  </si>
  <si>
    <t>08372176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</si>
  <si>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</si>
  <si>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</si>
  <si>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</si>
  <si>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</si>
  <si>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</si>
  <si>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</si>
  <si>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</si>
  <si>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</si>
  <si>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</si>
  <si>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</si>
  <si>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</si>
  <si>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</si>
  <si>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113877</t>
  </si>
  <si>
    <t>CHOGAS CANCHAPARAN OSWALDO</t>
  </si>
  <si>
    <t>TEC. EN TRANSPORTE II</t>
  </si>
  <si>
    <t>07741335</t>
  </si>
  <si>
    <t>113880</t>
  </si>
  <si>
    <t>COLLAZOS RIOS CARMEN HERBERTO</t>
  </si>
  <si>
    <t>07713937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</si>
  <si>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</si>
  <si>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</si>
  <si>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</si>
  <si>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</si>
  <si>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</si>
  <si>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</si>
  <si>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</si>
  <si>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</si>
  <si>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</si>
  <si>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</si>
  <si>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</si>
  <si>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ASISTENTE SOCIAL</t>
  </si>
  <si>
    <t>10530733</t>
  </si>
  <si>
    <t>113884</t>
  </si>
  <si>
    <t>CULQUICONDOR RUEDA DE VILCHEZ LUZMILA</t>
  </si>
  <si>
    <t>07714516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</si>
  <si>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</si>
  <si>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</si>
  <si>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</si>
  <si>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</si>
  <si>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</si>
  <si>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</si>
  <si>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</si>
  <si>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</si>
  <si>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</si>
  <si>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</si>
  <si>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</si>
  <si>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</si>
  <si>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</si>
  <si>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</si>
  <si>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</si>
  <si>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</si>
  <si>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</si>
  <si>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</si>
  <si>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</si>
  <si>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</si>
  <si>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</si>
  <si>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</si>
  <si>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</si>
  <si>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</si>
  <si>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</si>
  <si>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</si>
  <si>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</si>
  <si>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</si>
  <si>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</si>
  <si>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</si>
  <si>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</si>
  <si>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</si>
  <si>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</si>
  <si>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</si>
  <si>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** SIN CARGO **</t>
  </si>
  <si>
    <t>10223589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</si>
  <si>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</si>
  <si>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</si>
  <si>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</si>
  <si>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</si>
  <si>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</si>
  <si>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</si>
  <si>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</si>
  <si>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</si>
  <si>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ARTESANO I</t>
  </si>
  <si>
    <t>10041880</t>
  </si>
  <si>
    <t>TC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</si>
  <si>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</si>
  <si>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</si>
  <si>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</si>
  <si>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</si>
  <si>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</si>
  <si>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</si>
  <si>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</si>
  <si>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</si>
  <si>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</si>
  <si>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113898</t>
  </si>
  <si>
    <t>DIAZ TORRES JOSE MERCEDES</t>
  </si>
  <si>
    <t>25836941</t>
  </si>
  <si>
    <t>113899</t>
  </si>
  <si>
    <t>DIAZ TORRES MANUEL MESIAS</t>
  </si>
  <si>
    <t>25837108</t>
  </si>
  <si>
    <t>113900</t>
  </si>
  <si>
    <t>DONAYRE HERNANDEZ JOSE ADRIAN</t>
  </si>
  <si>
    <t>07728336</t>
  </si>
  <si>
    <t>113901</t>
  </si>
  <si>
    <t>ECHENIQUE ESTRADA DE DIAZ CATALINA HAYDEE</t>
  </si>
  <si>
    <t>08723392</t>
  </si>
  <si>
    <t>114220</t>
  </si>
  <si>
    <t>ELGUERA CORONEL JUDITH ELISABETH</t>
  </si>
  <si>
    <t>QUIMICO FARMACEUTICO</t>
  </si>
  <si>
    <t>07324226</t>
  </si>
  <si>
    <t>28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</si>
  <si>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</si>
  <si>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</si>
  <si>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</si>
  <si>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</si>
  <si>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</si>
  <si>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</si>
  <si>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</si>
  <si>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</si>
  <si>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</si>
  <si>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</si>
  <si>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</si>
  <si>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</si>
  <si>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</si>
  <si>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</si>
  <si>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</si>
  <si>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</si>
  <si>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</si>
  <si>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</si>
  <si>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</si>
  <si>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</si>
  <si>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</si>
  <si>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12</t>
  </si>
  <si>
    <t>113910</t>
  </si>
  <si>
    <t>FARFAN ARANGUENA TARCILA</t>
  </si>
  <si>
    <t>07701301</t>
  </si>
  <si>
    <t>113911</t>
  </si>
  <si>
    <t>FARFAN SANCHEZ AMERICA</t>
  </si>
  <si>
    <t>TEC. EN ESTADISTICA II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</si>
  <si>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</si>
  <si>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</si>
  <si>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</si>
  <si>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</si>
  <si>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</si>
  <si>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</si>
  <si>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ELECTRICISTA III</t>
  </si>
  <si>
    <t>08626732</t>
  </si>
  <si>
    <t>113913</t>
  </si>
  <si>
    <t>FLORES ALCANTARA LUCIA IRENE</t>
  </si>
  <si>
    <t>ESP. EN EDUCACION II</t>
  </si>
  <si>
    <t>09853468</t>
  </si>
  <si>
    <t>PC</t>
  </si>
  <si>
    <t>113914</t>
  </si>
  <si>
    <t>FLORES CALDERON FRANCISCO</t>
  </si>
  <si>
    <t>TEC. EN CAPAC. Y DIFUSION I</t>
  </si>
  <si>
    <t>25861180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</si>
  <si>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</si>
  <si>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</si>
  <si>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</si>
  <si>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</si>
  <si>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</si>
  <si>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</si>
  <si>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</si>
  <si>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</si>
  <si>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EDUCADOR PARA LA SALUD IV</t>
  </si>
  <si>
    <t>07945056</t>
  </si>
  <si>
    <t>PA</t>
  </si>
  <si>
    <t>114312</t>
  </si>
  <si>
    <t>GARCIA IBAÑEZ VDA DE VARGAS ZONIA NOEMI</t>
  </si>
  <si>
    <t>07718112</t>
  </si>
  <si>
    <t>113922</t>
  </si>
  <si>
    <t>GOMERO SALAZAR ALEJANDRINA</t>
  </si>
  <si>
    <t>OPERAD.DE MAQ.INDUSTRIAL I</t>
  </si>
  <si>
    <t>07735821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</si>
  <si>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</si>
  <si>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</si>
  <si>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</si>
  <si>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</si>
  <si>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</si>
  <si>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</si>
  <si>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</si>
  <si>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</si>
  <si>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</si>
  <si>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</si>
  <si>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</si>
  <si>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</si>
  <si>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</si>
  <si>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</si>
  <si>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</si>
  <si>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</si>
  <si>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</si>
  <si>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</si>
  <si>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</si>
  <si>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</si>
  <si>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</si>
  <si>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</si>
  <si>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</si>
  <si>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TEC.ESPECIALIZADO RAYOS X</t>
  </si>
  <si>
    <t>07715276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</si>
  <si>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</si>
  <si>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</si>
  <si>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</si>
  <si>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</si>
  <si>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</si>
  <si>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</si>
  <si>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</si>
  <si>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</si>
  <si>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MEDICO CIRUJANO</t>
  </si>
  <si>
    <t>06679580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</si>
  <si>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</si>
  <si>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</si>
  <si>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</si>
  <si>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</si>
  <si>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</si>
  <si>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</si>
  <si>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</si>
  <si>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</si>
  <si>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</si>
  <si>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</si>
  <si>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</si>
  <si>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</si>
  <si>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</si>
  <si>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</si>
  <si>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</si>
  <si>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</si>
  <si>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</si>
  <si>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JEFE/A DE DIVISION</t>
  </si>
  <si>
    <t>08721371</t>
  </si>
  <si>
    <t>F1</t>
  </si>
  <si>
    <t>113937</t>
  </si>
  <si>
    <t>HUALPA QUISPE NICANOR</t>
  </si>
  <si>
    <t>08295905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</si>
  <si>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</si>
  <si>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</si>
  <si>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</si>
  <si>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</si>
  <si>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</si>
  <si>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</si>
  <si>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</si>
  <si>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</si>
  <si>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</si>
  <si>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</si>
  <si>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</si>
  <si>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</si>
  <si>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</si>
  <si>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</si>
  <si>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</si>
  <si>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</si>
  <si>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</si>
  <si>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</si>
  <si>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</si>
  <si>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</si>
  <si>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</si>
  <si>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17</t>
  </si>
  <si>
    <t>113948</t>
  </si>
  <si>
    <t>LEON ALDAVE DE LEON MARGARITA</t>
  </si>
  <si>
    <t>09071678</t>
  </si>
  <si>
    <t>114132</t>
  </si>
  <si>
    <t>LEON GUEVARA VDA VERGARA PASTORA V</t>
  </si>
  <si>
    <t>ABOGADO I</t>
  </si>
  <si>
    <t>07733566</t>
  </si>
  <si>
    <t>113949</t>
  </si>
  <si>
    <t>LEON MELGAR DE DELGADO LILA</t>
  </si>
  <si>
    <t>08183342</t>
  </si>
  <si>
    <t>113950</t>
  </si>
  <si>
    <t>LINARES ALARCON FLORENCIO</t>
  </si>
  <si>
    <t>08733475</t>
  </si>
  <si>
    <t>113952</t>
  </si>
  <si>
    <t>LINARES MANTILLA DE OSORIO FLORA MERCEDES</t>
  </si>
  <si>
    <t>OPERAD.DE MAQ.INDUSTRIAL II</t>
  </si>
  <si>
    <t>07714515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</si>
  <si>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</si>
  <si>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</si>
  <si>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</si>
  <si>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</si>
  <si>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</si>
  <si>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</si>
  <si>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</si>
  <si>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</si>
  <si>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</si>
  <si>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</si>
  <si>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</si>
  <si>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</si>
  <si>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</si>
  <si>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</si>
  <si>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</si>
  <si>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</si>
  <si>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</si>
  <si>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</si>
  <si>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</si>
  <si>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</si>
  <si>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</si>
  <si>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</si>
  <si>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</si>
  <si>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</si>
  <si>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</si>
  <si>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</si>
  <si>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TERAPISTA II</t>
  </si>
  <si>
    <t>10709446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</si>
  <si>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</si>
  <si>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</si>
  <si>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</si>
  <si>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</si>
  <si>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</si>
  <si>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</si>
  <si>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</si>
  <si>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</si>
  <si>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</si>
  <si>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</si>
  <si>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</si>
  <si>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EDUCADORA FAMILIAR II</t>
  </si>
  <si>
    <t>07555337</t>
  </si>
  <si>
    <t>113965</t>
  </si>
  <si>
    <t>MANRIQUE ESTREMADOYRO LILIA</t>
  </si>
  <si>
    <t>08817397</t>
  </si>
  <si>
    <t>114133</t>
  </si>
  <si>
    <t>MANRIQUE FABIAN LUCIA</t>
  </si>
  <si>
    <t>07177708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</si>
  <si>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</si>
  <si>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</si>
  <si>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</si>
  <si>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</si>
  <si>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</si>
  <si>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</si>
  <si>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</si>
  <si>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</si>
  <si>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</si>
  <si>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</si>
  <si>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</si>
  <si>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</si>
  <si>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</si>
  <si>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</si>
  <si>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</si>
  <si>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</si>
  <si>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</si>
  <si>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</si>
  <si>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</si>
  <si>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84</t>
  </si>
  <si>
    <t>113974</t>
  </si>
  <si>
    <t>MEDINA GAVIDIA AURELIO</t>
  </si>
  <si>
    <t>DIRECTOR/A EJECUTIVO/A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</si>
  <si>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</si>
  <si>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</si>
  <si>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</si>
  <si>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</si>
  <si>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</si>
  <si>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</si>
  <si>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</si>
  <si>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</si>
  <si>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</si>
  <si>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</si>
  <si>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</si>
  <si>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</si>
  <si>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</si>
  <si>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</si>
  <si>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114137</t>
  </si>
  <si>
    <t>MELGAREJO RAMIREZ VDA DE DIAZ ROSULA</t>
  </si>
  <si>
    <t>08516149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</si>
  <si>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</si>
  <si>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</si>
  <si>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</si>
  <si>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</si>
  <si>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</si>
  <si>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</si>
  <si>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</si>
  <si>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</si>
  <si>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</si>
  <si>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</si>
  <si>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</si>
  <si>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</si>
  <si>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</si>
  <si>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</si>
  <si>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</si>
  <si>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</si>
  <si>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</si>
  <si>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</si>
  <si>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</si>
  <si>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</si>
  <si>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</si>
  <si>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</si>
  <si>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</si>
  <si>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</si>
  <si>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</si>
  <si>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</si>
  <si>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</si>
  <si>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</si>
  <si>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</si>
  <si>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</si>
  <si>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</si>
  <si>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</si>
  <si>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</si>
  <si>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</si>
  <si>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</si>
  <si>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</si>
  <si>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</si>
  <si>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</si>
  <si>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</si>
  <si>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</si>
  <si>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</si>
  <si>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</si>
  <si>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</si>
  <si>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</si>
  <si>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</si>
  <si>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</si>
  <si>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</si>
  <si>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</si>
  <si>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</si>
  <si>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</si>
  <si>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ELECTRICISTA II</t>
  </si>
  <si>
    <t>07709674</t>
  </si>
  <si>
    <t>113996</t>
  </si>
  <si>
    <t>OCHOA LOPEZ MIGUEL ANTONIO</t>
  </si>
  <si>
    <t>08704392</t>
  </si>
  <si>
    <t>113998</t>
  </si>
  <si>
    <t>OLANO LUDEÑA PEDRO ELISEO</t>
  </si>
  <si>
    <t>06849029</t>
  </si>
  <si>
    <t>113999</t>
  </si>
  <si>
    <t>OLAZABAL CALDERON ANDRES</t>
  </si>
  <si>
    <t>TEC. EN ARTES GRAFICAS II</t>
  </si>
  <si>
    <t>07722642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</si>
  <si>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</si>
  <si>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</si>
  <si>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</si>
  <si>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</si>
  <si>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</si>
  <si>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</si>
  <si>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</si>
  <si>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</si>
  <si>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</si>
  <si>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</si>
  <si>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</si>
  <si>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MEDICO PSIQUIATRA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</si>
  <si>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</si>
  <si>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</si>
  <si>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</si>
  <si>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</si>
  <si>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</si>
  <si>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</si>
  <si>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</si>
  <si>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</si>
  <si>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</si>
  <si>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</si>
  <si>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</si>
  <si>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</si>
  <si>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</si>
  <si>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</si>
  <si>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</si>
  <si>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</si>
  <si>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</si>
  <si>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</si>
  <si>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</si>
  <si>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</si>
  <si>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</si>
  <si>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</si>
  <si>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</si>
  <si>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</si>
  <si>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</si>
  <si>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</si>
  <si>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</si>
  <si>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</si>
  <si>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</si>
  <si>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</si>
  <si>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</si>
  <si>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</si>
  <si>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13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</si>
  <si>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</si>
  <si>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</si>
  <si>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</si>
  <si>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</si>
  <si>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</si>
  <si>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</si>
  <si>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</si>
  <si>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</si>
  <si>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</si>
  <si>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</si>
  <si>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</si>
  <si>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</si>
  <si>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</si>
  <si>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</si>
  <si>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</si>
  <si>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</si>
  <si>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</si>
  <si>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</si>
  <si>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</si>
  <si>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</si>
  <si>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</si>
  <si>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</si>
  <si>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</si>
  <si>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</si>
  <si>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</si>
  <si>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</si>
  <si>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</si>
  <si>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</si>
  <si>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</si>
  <si>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</si>
  <si>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</si>
  <si>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</si>
  <si>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</si>
  <si>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</si>
  <si>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</si>
  <si>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</si>
  <si>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</si>
  <si>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</si>
  <si>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</si>
  <si>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</si>
  <si>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</si>
  <si>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</si>
  <si>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</si>
  <si>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</si>
  <si>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</si>
  <si>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</si>
  <si>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</si>
  <si>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</si>
  <si>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OPERAD.DE EQUIPO MEDICO I</t>
  </si>
  <si>
    <t>07939395</t>
  </si>
  <si>
    <t>114033</t>
  </si>
  <si>
    <t>QUINTOS GUERRERO PEDRO MIGUEL</t>
  </si>
  <si>
    <t>TEC. EN TRANSPORTE I</t>
  </si>
  <si>
    <t>08366623</t>
  </si>
  <si>
    <t>114035</t>
  </si>
  <si>
    <t>QUIROZ RODRIGUEZ NILA ADELA</t>
  </si>
  <si>
    <t>07566147</t>
  </si>
  <si>
    <t>10</t>
  </si>
  <si>
    <t>114273</t>
  </si>
  <si>
    <t>QUISPE GONZA DE AUCCA INOCENCIA</t>
  </si>
  <si>
    <t>07946050</t>
  </si>
  <si>
    <t>114038</t>
  </si>
  <si>
    <t>RABINES VALDERRAMA HEBERT TULIO</t>
  </si>
  <si>
    <t>07786679</t>
  </si>
  <si>
    <t>114237</t>
  </si>
  <si>
    <t>RAMIREZ ARROYO HUMBERTO</t>
  </si>
  <si>
    <t>08844760</t>
  </si>
  <si>
    <t>18</t>
  </si>
  <si>
    <t>114757</t>
  </si>
  <si>
    <t>RAMIREZ PACHECO VDA DE PEREZ ENEDINA.</t>
  </si>
  <si>
    <t>07019326</t>
  </si>
  <si>
    <t>RAMIREZ VDA DE VELA MARIA LUISA</t>
  </si>
  <si>
    <t>25427124</t>
  </si>
  <si>
    <t>114040</t>
  </si>
  <si>
    <t>RAMOS ALVAREZ MODESTO</t>
  </si>
  <si>
    <t>07714612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</si>
  <si>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</si>
  <si>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</si>
  <si>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</si>
  <si>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</si>
  <si>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</si>
  <si>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</si>
  <si>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</si>
  <si>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</si>
  <si>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</si>
  <si>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</si>
  <si>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REATEGUI TUESTA VDA DE ACOSTA GLADYS</t>
  </si>
  <si>
    <t>07709419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</si>
  <si>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</si>
  <si>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</si>
  <si>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</si>
  <si>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</si>
  <si>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</si>
  <si>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</si>
  <si>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</si>
  <si>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</si>
  <si>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</si>
  <si>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</si>
  <si>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</si>
  <si>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</si>
  <si>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</si>
  <si>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</si>
  <si>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</si>
  <si>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</si>
  <si>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</si>
  <si>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</si>
  <si>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</si>
  <si>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</si>
  <si>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</si>
  <si>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</si>
  <si>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</si>
  <si>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ESP. ADMINIST. I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</si>
  <si>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</si>
  <si>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</si>
  <si>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</si>
  <si>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</si>
  <si>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</si>
  <si>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</si>
  <si>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</si>
  <si>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</si>
  <si>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</si>
  <si>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</si>
  <si>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114051</t>
  </si>
  <si>
    <t>ROJAS CORTEGANA DE LALUPU CARMEN YOLANDA</t>
  </si>
  <si>
    <t>07714630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</si>
  <si>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</si>
  <si>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</si>
  <si>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</si>
  <si>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</si>
  <si>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</si>
  <si>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</si>
  <si>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</si>
  <si>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</si>
  <si>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</si>
  <si>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</si>
  <si>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</si>
  <si>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</si>
  <si>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</si>
  <si>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</si>
  <si>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</si>
  <si>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</si>
  <si>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</si>
  <si>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</si>
  <si>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</si>
  <si>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</si>
  <si>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</si>
  <si>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</si>
  <si>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</si>
  <si>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</si>
  <si>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</si>
  <si>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</si>
  <si>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DIRECTOR/A</t>
  </si>
  <si>
    <t>07794600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</si>
  <si>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</si>
  <si>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</si>
  <si>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</si>
  <si>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</si>
  <si>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</si>
  <si>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</si>
  <si>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</si>
  <si>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</si>
  <si>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</si>
  <si>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</si>
  <si>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</si>
  <si>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</si>
  <si>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</si>
  <si>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</si>
  <si>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</si>
  <si>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</si>
  <si>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</si>
  <si>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</si>
  <si>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</si>
  <si>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</si>
  <si>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ANGELICA ESTELA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</si>
  <si>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</si>
  <si>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</si>
  <si>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</si>
  <si>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</si>
  <si>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</si>
  <si>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</si>
  <si>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CARGO A MODIFICAR</t>
  </si>
  <si>
    <t>07232938</t>
  </si>
  <si>
    <t>114150</t>
  </si>
  <si>
    <t>SANCHEZ VDA DE LOZANO ANTONIA TRINIDAD.</t>
  </si>
  <si>
    <t>114151</t>
  </si>
  <si>
    <t>SAUÑE CARDENAS VDA DE TUESTA OLIMPIA MARCELA.</t>
  </si>
  <si>
    <t>07719751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</si>
  <si>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</si>
  <si>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</si>
  <si>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</si>
  <si>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</si>
  <si>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</si>
  <si>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</si>
  <si>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</si>
  <si>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</si>
  <si>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</si>
  <si>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</si>
  <si>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</si>
  <si>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</si>
  <si>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</si>
  <si>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</si>
  <si>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</si>
  <si>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</si>
  <si>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</si>
  <si>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</si>
  <si>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</si>
  <si>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</si>
  <si>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</si>
  <si>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</si>
  <si>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</si>
  <si>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</si>
  <si>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</si>
  <si>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</si>
  <si>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</si>
  <si>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</si>
  <si>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</si>
  <si>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</si>
  <si>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</si>
  <si>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</si>
  <si>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</si>
  <si>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</si>
  <si>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</si>
  <si>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ASIST. ADMINIST. II</t>
  </si>
  <si>
    <t>07918818</t>
  </si>
  <si>
    <t>PE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</si>
  <si>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</si>
  <si>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</si>
  <si>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</si>
  <si>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</si>
  <si>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</si>
  <si>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</si>
  <si>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</si>
  <si>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</si>
  <si>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</si>
  <si>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</si>
  <si>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</si>
  <si>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</si>
  <si>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</si>
  <si>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</si>
  <si>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</si>
  <si>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</si>
  <si>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</si>
  <si>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</si>
  <si>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114092</t>
  </si>
  <si>
    <t>VALENCIA MENESES FELICITA</t>
  </si>
  <si>
    <t>07744667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</si>
  <si>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</si>
  <si>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</si>
  <si>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</si>
  <si>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</si>
  <si>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</si>
  <si>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</si>
  <si>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</si>
  <si>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</si>
  <si>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</si>
  <si>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</si>
  <si>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</si>
  <si>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</si>
  <si>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</si>
  <si>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</si>
  <si>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</si>
  <si>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</si>
  <si>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</si>
  <si>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</si>
  <si>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</si>
  <si>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</si>
  <si>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</si>
  <si>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</si>
  <si>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</si>
  <si>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</si>
  <si>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</si>
  <si>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</si>
  <si>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SECRETARIA V</t>
  </si>
  <si>
    <t>07201185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</si>
  <si>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</si>
  <si>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</si>
  <si>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</si>
  <si>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</si>
  <si>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</si>
  <si>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</si>
  <si>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</si>
  <si>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</si>
  <si>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</si>
  <si>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</si>
  <si>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114158</t>
  </si>
  <si>
    <t>VERGARA LEON TAMARA</t>
  </si>
  <si>
    <t>07752157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</si>
  <si>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</si>
  <si>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</si>
  <si>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</si>
  <si>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</si>
  <si>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</si>
  <si>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</si>
  <si>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</si>
  <si>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</si>
  <si>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</si>
  <si>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</si>
  <si>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</si>
  <si>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</si>
  <si>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</si>
  <si>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</si>
  <si>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</si>
  <si>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</si>
  <si>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</si>
  <si>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</si>
  <si>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</si>
  <si>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</si>
  <si>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</si>
  <si>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</si>
  <si>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</si>
  <si>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</si>
  <si>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</si>
  <si>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</si>
  <si>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</si>
  <si>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</si>
  <si>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TEC. EN LABORATORIO II</t>
  </si>
  <si>
    <t>08065606</t>
  </si>
  <si>
    <t>114116</t>
  </si>
  <si>
    <t>ZAFRA MEJIA LORENZO</t>
  </si>
  <si>
    <t>07126523</t>
  </si>
  <si>
    <t>114161</t>
  </si>
  <si>
    <t>ZEVALLOS CARDENAS GLADYS</t>
  </si>
  <si>
    <t>06704950</t>
  </si>
  <si>
    <t>SANCHEZ MORELLO VDA DE DELGADO ANGELICA ESTEL</t>
  </si>
  <si>
    <t>114768</t>
  </si>
  <si>
    <t>DIAZ PEREZ RAUL</t>
  </si>
  <si>
    <t>07739253</t>
  </si>
  <si>
    <t>114769</t>
  </si>
  <si>
    <t>OLANDA PEREZ CELINA</t>
  </si>
  <si>
    <t>06903632</t>
  </si>
  <si>
    <t>Nº
PLAZA</t>
  </si>
  <si>
    <t>APELLIDOS Y NOMBRES</t>
  </si>
  <si>
    <t>CARGO CLASIFICADO</t>
  </si>
  <si>
    <t>NI
VEL</t>
  </si>
  <si>
    <t>PENSION</t>
  </si>
  <si>
    <t>SUB-
TOTAL</t>
  </si>
  <si>
    <t>DSCTO</t>
  </si>
  <si>
    <t>TOTAL</t>
  </si>
  <si>
    <t>MINISTERIO DE SALUD</t>
  </si>
  <si>
    <t>PLIEGO 11 MINSA</t>
  </si>
  <si>
    <t>DECLARACION JURADA DE EJECUCIÓN DE PAGO
MES ENERO 2012</t>
  </si>
  <si>
    <t>UNIDAD EJECUTORA: 032 HOSPITAL VÍCTOR LARCO HERRERA</t>
  </si>
  <si>
    <t>FUENTE FINANCIAMIENTO : RECURSOS ORDINARIOS</t>
  </si>
  <si>
    <t>DNI</t>
  </si>
  <si>
    <t>TOTAL GENERAL</t>
  </si>
  <si>
    <t>AGUINALDO</t>
  </si>
  <si>
    <t>DECLARACION JURADA DE EJECUCIÓN DE PAGO
MES FEBRERO 2012</t>
  </si>
  <si>
    <t>ESCOLA
RIDAD
Y/O
AGUINALDO</t>
  </si>
  <si>
    <t>AGUI
NALDO</t>
  </si>
  <si>
    <t>DECLARACION JURADA DE EJECUCIÓN DE PAGO
MES MARZO 2012</t>
  </si>
  <si>
    <t>SUSTENTO</t>
  </si>
  <si>
    <t>DECLARACION JURADA DE EJECUCIÓN DE PAGO
MES ABRIL 2012</t>
  </si>
  <si>
    <t>R. D. Nº 051-2012-OP-HVLH</t>
  </si>
  <si>
    <t>R. D. Nº 050-2012-OP-HVLH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</si>
</sst>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1" fontId="0" fillId="0" borderId="0" xfId="0" applyNumberFormat="1" applyAlignment="1">
      <alignment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18" fillId="0" borderId="0" xfId="0" applyFont="1" applyAlignment="1" applyProtection="1">
      <alignment vertical="center" wrapText="1"/>
      <protection locked="0"/>
    </xf>
    <xf numFmtId="1" fontId="37" fillId="0" borderId="10" xfId="0" applyNumberFormat="1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7" fillId="0" borderId="11" xfId="0" applyNumberFormat="1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view="pageBreakPreview" zoomScale="80" zoomScaleSheetLayoutView="80" zoomScalePageLayoutView="0" workbookViewId="0" topLeftCell="A29">
      <selection activeCell="B41" sqref="B41"/>
    </sheetView>
  </sheetViews>
  <sheetFormatPr defaultColWidth="11.421875" defaultRowHeight="15"/>
  <cols>
    <col min="1" max="1" width="11.00390625" style="2" customWidth="1"/>
    <col min="2" max="2" width="33.8515625" style="17" customWidth="1"/>
    <col min="3" max="3" width="10.8515625" style="1" customWidth="1"/>
    <col min="4" max="4" width="20.7109375" style="17" customWidth="1"/>
    <col min="5" max="5" width="6.421875" style="1" customWidth="1"/>
    <col min="6" max="6" width="14.28125" style="2" customWidth="1"/>
    <col min="7" max="7" width="17.00390625" style="4" customWidth="1"/>
    <col min="8" max="8" width="14.7109375" style="4" customWidth="1"/>
    <col min="9" max="9" width="13.57421875" style="4" customWidth="1"/>
    <col min="10" max="10" width="16.421875" style="4" customWidth="1"/>
    <col min="11" max="11" width="24.00390625" style="3" customWidth="1"/>
    <col min="12" max="16384" width="11.421875" style="3" customWidth="1"/>
  </cols>
  <sheetData>
    <row r="1" spans="1:10" s="10" customFormat="1" ht="12" customHeight="1">
      <c r="A1" s="9" t="s">
        <v>1035</v>
      </c>
      <c r="B1" s="16"/>
      <c r="C1" s="11"/>
      <c r="D1" s="18"/>
      <c r="E1" s="11"/>
      <c r="F1" s="11"/>
      <c r="G1" s="12"/>
      <c r="J1" s="13"/>
    </row>
    <row r="2" spans="1:10" s="10" customFormat="1" ht="15">
      <c r="A2" s="9" t="s">
        <v>1036</v>
      </c>
      <c r="B2" s="16"/>
      <c r="C2" s="11"/>
      <c r="D2" s="18"/>
      <c r="E2" s="11"/>
      <c r="F2" s="11"/>
      <c r="G2" s="12"/>
      <c r="J2" s="13"/>
    </row>
    <row r="3" spans="1:11" s="14" customFormat="1" ht="41.25" customHeight="1">
      <c r="A3" s="36" t="s">
        <v>1037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0" s="10" customFormat="1" ht="15">
      <c r="A4" s="9" t="s">
        <v>1039</v>
      </c>
      <c r="B4" s="16"/>
      <c r="C4" s="9"/>
      <c r="D4" s="9"/>
      <c r="E4" s="9"/>
      <c r="F4" s="9"/>
      <c r="G4" s="9"/>
      <c r="H4" s="11"/>
      <c r="J4" s="13"/>
    </row>
    <row r="5" spans="1:10" s="10" customFormat="1" ht="15">
      <c r="A5" s="15" t="s">
        <v>1038</v>
      </c>
      <c r="B5" s="16"/>
      <c r="C5" s="11"/>
      <c r="D5" s="18"/>
      <c r="E5" s="11"/>
      <c r="F5" s="11"/>
      <c r="G5" s="12"/>
      <c r="J5" s="13"/>
    </row>
    <row r="6" spans="1:11" s="5" customFormat="1" ht="64.5" customHeight="1">
      <c r="A6" s="19" t="s">
        <v>1027</v>
      </c>
      <c r="B6" s="19" t="s">
        <v>1028</v>
      </c>
      <c r="C6" s="20" t="s">
        <v>1040</v>
      </c>
      <c r="D6" s="19" t="s">
        <v>1029</v>
      </c>
      <c r="E6" s="19" t="s">
        <v>1030</v>
      </c>
      <c r="F6" s="20" t="s">
        <v>1031</v>
      </c>
      <c r="G6" s="21" t="s">
        <v>1044</v>
      </c>
      <c r="H6" s="21" t="s">
        <v>1032</v>
      </c>
      <c r="I6" s="22" t="s">
        <v>1033</v>
      </c>
      <c r="J6" s="22" t="s">
        <v>1034</v>
      </c>
      <c r="K6" s="31" t="s">
        <v>1047</v>
      </c>
    </row>
    <row r="7" spans="1:11" ht="30" customHeight="1">
      <c r="A7" s="25" t="s">
        <v>1</v>
      </c>
      <c r="B7" s="24" t="s">
        <v>2</v>
      </c>
      <c r="C7" s="25"/>
      <c r="D7" s="24" t="s">
        <v>3</v>
      </c>
      <c r="E7" s="25" t="s">
        <v>4</v>
      </c>
      <c r="F7" s="26">
        <v>0</v>
      </c>
      <c r="G7" s="27"/>
      <c r="H7" s="26">
        <f>SUM(F7:G7)</f>
        <v>0</v>
      </c>
      <c r="I7" s="27">
        <v>0</v>
      </c>
      <c r="J7" s="26">
        <f>H7-I7</f>
        <v>0</v>
      </c>
      <c r="K7" s="32"/>
    </row>
    <row r="8" spans="1:11" ht="30" customHeight="1">
      <c r="A8" s="25" t="s">
        <v>5</v>
      </c>
      <c r="B8" s="24" t="s">
        <v>6</v>
      </c>
      <c r="C8" s="25"/>
      <c r="D8" s="24" t="s">
        <v>3</v>
      </c>
      <c r="E8" s="25" t="s">
        <v>7</v>
      </c>
      <c r="F8" s="26">
        <v>0</v>
      </c>
      <c r="G8" s="27"/>
      <c r="H8" s="26">
        <f aca="true" t="shared" si="0" ref="H8:H71">SUM(F8:G8)</f>
        <v>0</v>
      </c>
      <c r="I8" s="27">
        <v>0</v>
      </c>
      <c r="J8" s="26">
        <f aca="true" t="shared" si="1" ref="J8:J71">H8-I8</f>
        <v>0</v>
      </c>
      <c r="K8" s="32"/>
    </row>
    <row r="9" spans="1:11" ht="30" customHeight="1">
      <c r="A9" s="25" t="s">
        <v>8</v>
      </c>
      <c r="B9" s="24" t="s">
        <v>9</v>
      </c>
      <c r="C9" s="25"/>
      <c r="D9" s="24" t="s">
        <v>10</v>
      </c>
      <c r="E9" s="25" t="s">
        <v>11</v>
      </c>
      <c r="F9" s="26">
        <v>0</v>
      </c>
      <c r="G9" s="27"/>
      <c r="H9" s="26">
        <f t="shared" si="0"/>
        <v>0</v>
      </c>
      <c r="I9" s="27">
        <v>0</v>
      </c>
      <c r="J9" s="26">
        <f t="shared" si="1"/>
        <v>0</v>
      </c>
      <c r="K9" s="32"/>
    </row>
    <row r="10" spans="1:11" ht="30" customHeight="1">
      <c r="A10" s="25" t="s">
        <v>12</v>
      </c>
      <c r="B10" s="24" t="s">
        <v>13</v>
      </c>
      <c r="C10" s="25" t="s">
        <v>15</v>
      </c>
      <c r="D10" s="24" t="s">
        <v>14</v>
      </c>
      <c r="E10" s="25" t="s">
        <v>16</v>
      </c>
      <c r="F10" s="26">
        <v>2774.43</v>
      </c>
      <c r="G10" s="27">
        <v>400</v>
      </c>
      <c r="H10" s="26">
        <f t="shared" si="0"/>
        <v>3174.43</v>
      </c>
      <c r="I10" s="27">
        <v>120.98</v>
      </c>
      <c r="J10" s="26">
        <f t="shared" si="1"/>
        <v>3053.45</v>
      </c>
      <c r="K10" s="32"/>
    </row>
    <row r="11" spans="1:11" ht="30" customHeight="1">
      <c r="A11" s="25" t="s">
        <v>17</v>
      </c>
      <c r="B11" s="24" t="s">
        <v>18</v>
      </c>
      <c r="C11" s="25" t="s">
        <v>20</v>
      </c>
      <c r="D11" s="24" t="s">
        <v>19</v>
      </c>
      <c r="E11" s="25" t="s">
        <v>4</v>
      </c>
      <c r="F11" s="26">
        <v>981.31</v>
      </c>
      <c r="G11" s="27">
        <v>400</v>
      </c>
      <c r="H11" s="26">
        <f t="shared" si="0"/>
        <v>1381.31</v>
      </c>
      <c r="I11" s="27">
        <v>15</v>
      </c>
      <c r="J11" s="26">
        <f t="shared" si="1"/>
        <v>1366.31</v>
      </c>
      <c r="K11" s="32"/>
    </row>
    <row r="12" spans="1:11" ht="30" customHeight="1">
      <c r="A12" s="25" t="s">
        <v>21</v>
      </c>
      <c r="B12" s="24" t="s">
        <v>22</v>
      </c>
      <c r="C12" s="25" t="s">
        <v>24</v>
      </c>
      <c r="D12" s="24" t="s">
        <v>23</v>
      </c>
      <c r="E12" s="25" t="s">
        <v>4</v>
      </c>
      <c r="F12" s="26">
        <v>976.18</v>
      </c>
      <c r="G12" s="27">
        <v>400</v>
      </c>
      <c r="H12" s="26">
        <f t="shared" si="0"/>
        <v>1376.1799999999998</v>
      </c>
      <c r="I12" s="27">
        <v>120</v>
      </c>
      <c r="J12" s="26">
        <f t="shared" si="1"/>
        <v>1256.1799999999998</v>
      </c>
      <c r="K12" s="32"/>
    </row>
    <row r="13" spans="1:11" ht="30" customHeight="1">
      <c r="A13" s="25" t="s">
        <v>25</v>
      </c>
      <c r="B13" s="24" t="s">
        <v>26</v>
      </c>
      <c r="C13" s="25" t="s">
        <v>28</v>
      </c>
      <c r="D13" s="24" t="s">
        <v>27</v>
      </c>
      <c r="E13" s="25" t="s">
        <v>4</v>
      </c>
      <c r="F13" s="26">
        <v>988.1800000000001</v>
      </c>
      <c r="G13" s="27">
        <v>400</v>
      </c>
      <c r="H13" s="26">
        <f t="shared" si="0"/>
        <v>1388.18</v>
      </c>
      <c r="I13" s="27">
        <v>347.78</v>
      </c>
      <c r="J13" s="26">
        <f t="shared" si="1"/>
        <v>1040.4</v>
      </c>
      <c r="K13" s="32"/>
    </row>
    <row r="14" spans="1:11" ht="30" customHeight="1">
      <c r="A14" s="25" t="s">
        <v>29</v>
      </c>
      <c r="B14" s="24" t="s">
        <v>30</v>
      </c>
      <c r="C14" s="25" t="s">
        <v>32</v>
      </c>
      <c r="D14" s="24" t="s">
        <v>31</v>
      </c>
      <c r="E14" s="25" t="s">
        <v>33</v>
      </c>
      <c r="F14" s="26">
        <v>917.47</v>
      </c>
      <c r="G14" s="27">
        <v>400</v>
      </c>
      <c r="H14" s="26">
        <f t="shared" si="0"/>
        <v>1317.47</v>
      </c>
      <c r="I14" s="27">
        <v>45.23</v>
      </c>
      <c r="J14" s="26">
        <f t="shared" si="1"/>
        <v>1272.24</v>
      </c>
      <c r="K14" s="32"/>
    </row>
    <row r="15" spans="1:11" ht="30" customHeight="1">
      <c r="A15" s="25" t="s">
        <v>34</v>
      </c>
      <c r="B15" s="24" t="s">
        <v>35</v>
      </c>
      <c r="C15" s="25" t="s">
        <v>36</v>
      </c>
      <c r="D15" s="24" t="s">
        <v>3</v>
      </c>
      <c r="E15" s="25" t="s">
        <v>4</v>
      </c>
      <c r="F15" s="26">
        <v>987.5600000000001</v>
      </c>
      <c r="G15" s="27">
        <v>400</v>
      </c>
      <c r="H15" s="26">
        <f t="shared" si="0"/>
        <v>1387.56</v>
      </c>
      <c r="I15" s="27">
        <v>63.81</v>
      </c>
      <c r="J15" s="26">
        <f t="shared" si="1"/>
        <v>1323.75</v>
      </c>
      <c r="K15" s="32"/>
    </row>
    <row r="16" spans="1:11" ht="30" customHeight="1">
      <c r="A16" s="25" t="s">
        <v>37</v>
      </c>
      <c r="B16" s="24" t="s">
        <v>38</v>
      </c>
      <c r="C16" s="25" t="s">
        <v>40</v>
      </c>
      <c r="D16" s="24" t="s">
        <v>39</v>
      </c>
      <c r="E16" s="25" t="s">
        <v>41</v>
      </c>
      <c r="F16" s="26">
        <v>876.9300000000001</v>
      </c>
      <c r="G16" s="27">
        <v>400</v>
      </c>
      <c r="H16" s="26">
        <f t="shared" si="0"/>
        <v>1276.93</v>
      </c>
      <c r="I16" s="27">
        <v>33.72</v>
      </c>
      <c r="J16" s="26">
        <f t="shared" si="1"/>
        <v>1243.21</v>
      </c>
      <c r="K16" s="32"/>
    </row>
    <row r="17" spans="1:11" ht="30" customHeight="1">
      <c r="A17" s="25" t="s">
        <v>42</v>
      </c>
      <c r="B17" s="24" t="s">
        <v>43</v>
      </c>
      <c r="C17" s="25" t="s">
        <v>44</v>
      </c>
      <c r="D17" s="24" t="s">
        <v>3</v>
      </c>
      <c r="E17" s="25" t="s">
        <v>4</v>
      </c>
      <c r="F17" s="26">
        <v>750.4300000000001</v>
      </c>
      <c r="G17" s="27">
        <v>400</v>
      </c>
      <c r="H17" s="26">
        <f t="shared" si="0"/>
        <v>1150.43</v>
      </c>
      <c r="I17" s="27">
        <v>44.44</v>
      </c>
      <c r="J17" s="26">
        <f t="shared" si="1"/>
        <v>1105.99</v>
      </c>
      <c r="K17" s="32"/>
    </row>
    <row r="18" spans="1:11" ht="30" customHeight="1">
      <c r="A18" s="25" t="s">
        <v>45</v>
      </c>
      <c r="B18" s="24" t="s">
        <v>46</v>
      </c>
      <c r="C18" s="25" t="s">
        <v>47</v>
      </c>
      <c r="D18" s="24" t="s">
        <v>31</v>
      </c>
      <c r="E18" s="25" t="s">
        <v>33</v>
      </c>
      <c r="F18" s="26">
        <v>530</v>
      </c>
      <c r="G18" s="27">
        <v>400</v>
      </c>
      <c r="H18" s="26">
        <f t="shared" si="0"/>
        <v>930</v>
      </c>
      <c r="I18" s="27">
        <v>20.47</v>
      </c>
      <c r="J18" s="26">
        <f t="shared" si="1"/>
        <v>909.53</v>
      </c>
      <c r="K18" s="32"/>
    </row>
    <row r="19" spans="1:11" ht="30" customHeight="1">
      <c r="A19" s="25" t="s">
        <v>48</v>
      </c>
      <c r="B19" s="24" t="s">
        <v>49</v>
      </c>
      <c r="C19" s="25" t="s">
        <v>50</v>
      </c>
      <c r="D19" s="24" t="s">
        <v>3</v>
      </c>
      <c r="E19" s="25" t="s">
        <v>4</v>
      </c>
      <c r="F19" s="26">
        <v>992.99</v>
      </c>
      <c r="G19" s="27">
        <v>400</v>
      </c>
      <c r="H19" s="26">
        <f t="shared" si="0"/>
        <v>1392.99</v>
      </c>
      <c r="I19" s="27">
        <v>39.03</v>
      </c>
      <c r="J19" s="26">
        <f t="shared" si="1"/>
        <v>1353.96</v>
      </c>
      <c r="K19" s="32"/>
    </row>
    <row r="20" spans="1:11" ht="30" customHeight="1">
      <c r="A20" s="25" t="s">
        <v>51</v>
      </c>
      <c r="B20" s="24" t="s">
        <v>52</v>
      </c>
      <c r="C20" s="25" t="s">
        <v>53</v>
      </c>
      <c r="D20" s="24" t="s">
        <v>3</v>
      </c>
      <c r="E20" s="25" t="s">
        <v>4</v>
      </c>
      <c r="F20" s="26">
        <v>988.8300000000002</v>
      </c>
      <c r="G20" s="27">
        <v>400</v>
      </c>
      <c r="H20" s="26">
        <f t="shared" si="0"/>
        <v>1388.8300000000002</v>
      </c>
      <c r="I20" s="27">
        <v>38.86</v>
      </c>
      <c r="J20" s="26">
        <f t="shared" si="1"/>
        <v>1349.9700000000003</v>
      </c>
      <c r="K20" s="32"/>
    </row>
    <row r="21" spans="1:11" ht="30" customHeight="1">
      <c r="A21" s="25" t="s">
        <v>54</v>
      </c>
      <c r="B21" s="24" t="s">
        <v>55</v>
      </c>
      <c r="C21" s="25" t="s">
        <v>56</v>
      </c>
      <c r="D21" s="24" t="s">
        <v>3</v>
      </c>
      <c r="E21" s="25" t="s">
        <v>4</v>
      </c>
      <c r="F21" s="26">
        <v>986.74</v>
      </c>
      <c r="G21" s="27">
        <v>400</v>
      </c>
      <c r="H21" s="26">
        <f t="shared" si="0"/>
        <v>1386.74</v>
      </c>
      <c r="I21" s="27">
        <v>58.78</v>
      </c>
      <c r="J21" s="26">
        <f t="shared" si="1"/>
        <v>1327.96</v>
      </c>
      <c r="K21" s="32"/>
    </row>
    <row r="22" spans="1:11" ht="30" customHeight="1">
      <c r="A22" s="25" t="s">
        <v>57</v>
      </c>
      <c r="B22" s="24" t="s">
        <v>58</v>
      </c>
      <c r="C22" s="25" t="s">
        <v>59</v>
      </c>
      <c r="D22" s="24" t="s">
        <v>3</v>
      </c>
      <c r="E22" s="25" t="s">
        <v>4</v>
      </c>
      <c r="F22" s="26">
        <v>988.46</v>
      </c>
      <c r="G22" s="27">
        <v>400</v>
      </c>
      <c r="H22" s="26">
        <f t="shared" si="0"/>
        <v>1388.46</v>
      </c>
      <c r="I22" s="27">
        <v>48.84</v>
      </c>
      <c r="J22" s="26">
        <f t="shared" si="1"/>
        <v>1339.6200000000001</v>
      </c>
      <c r="K22" s="32"/>
    </row>
    <row r="23" spans="1:11" ht="30" customHeight="1">
      <c r="A23" s="25" t="s">
        <v>60</v>
      </c>
      <c r="B23" s="24" t="s">
        <v>61</v>
      </c>
      <c r="C23" s="25" t="s">
        <v>62</v>
      </c>
      <c r="D23" s="24" t="s">
        <v>27</v>
      </c>
      <c r="E23" s="25" t="s">
        <v>4</v>
      </c>
      <c r="F23" s="26">
        <v>967.9</v>
      </c>
      <c r="G23" s="27">
        <v>400</v>
      </c>
      <c r="H23" s="26">
        <f t="shared" si="0"/>
        <v>1367.9</v>
      </c>
      <c r="I23" s="27">
        <v>53.02</v>
      </c>
      <c r="J23" s="26">
        <f t="shared" si="1"/>
        <v>1314.88</v>
      </c>
      <c r="K23" s="32"/>
    </row>
    <row r="24" spans="1:11" ht="30" customHeight="1">
      <c r="A24" s="25" t="s">
        <v>63</v>
      </c>
      <c r="B24" s="24" t="s">
        <v>64</v>
      </c>
      <c r="C24" s="25" t="s">
        <v>65</v>
      </c>
      <c r="D24" s="24" t="s">
        <v>3</v>
      </c>
      <c r="E24" s="25" t="s">
        <v>4</v>
      </c>
      <c r="F24" s="26">
        <v>986.74</v>
      </c>
      <c r="G24" s="27">
        <v>400</v>
      </c>
      <c r="H24" s="26">
        <f t="shared" si="0"/>
        <v>1386.74</v>
      </c>
      <c r="I24" s="27">
        <v>38.78</v>
      </c>
      <c r="J24" s="26">
        <f t="shared" si="1"/>
        <v>1347.96</v>
      </c>
      <c r="K24" s="32"/>
    </row>
    <row r="25" spans="1:11" ht="30" customHeight="1">
      <c r="A25" s="25" t="s">
        <v>66</v>
      </c>
      <c r="B25" s="24" t="s">
        <v>67</v>
      </c>
      <c r="C25" s="25" t="s">
        <v>69</v>
      </c>
      <c r="D25" s="24" t="s">
        <v>68</v>
      </c>
      <c r="E25" s="25" t="s">
        <v>70</v>
      </c>
      <c r="F25" s="26">
        <v>981.52</v>
      </c>
      <c r="G25" s="27">
        <v>400</v>
      </c>
      <c r="H25" s="26">
        <f t="shared" si="0"/>
        <v>1381.52</v>
      </c>
      <c r="I25" s="27">
        <v>44.27</v>
      </c>
      <c r="J25" s="26">
        <f t="shared" si="1"/>
        <v>1337.25</v>
      </c>
      <c r="K25" s="32"/>
    </row>
    <row r="26" spans="1:11" ht="30" customHeight="1">
      <c r="A26" s="25" t="s">
        <v>71</v>
      </c>
      <c r="B26" s="24" t="s">
        <v>72</v>
      </c>
      <c r="C26" s="25" t="s">
        <v>73</v>
      </c>
      <c r="D26" s="24" t="s">
        <v>3</v>
      </c>
      <c r="E26" s="25" t="s">
        <v>4</v>
      </c>
      <c r="F26" s="26">
        <v>992.99</v>
      </c>
      <c r="G26" s="27">
        <v>400</v>
      </c>
      <c r="H26" s="26">
        <f t="shared" si="0"/>
        <v>1392.99</v>
      </c>
      <c r="I26" s="27">
        <v>39.03</v>
      </c>
      <c r="J26" s="26">
        <f t="shared" si="1"/>
        <v>1353.96</v>
      </c>
      <c r="K26" s="32"/>
    </row>
    <row r="27" spans="1:11" ht="30" customHeight="1">
      <c r="A27" s="25" t="s">
        <v>74</v>
      </c>
      <c r="B27" s="24" t="s">
        <v>75</v>
      </c>
      <c r="C27" s="25" t="s">
        <v>76</v>
      </c>
      <c r="D27" s="24" t="s">
        <v>10</v>
      </c>
      <c r="E27" s="25" t="s">
        <v>77</v>
      </c>
      <c r="F27" s="26">
        <v>886.74</v>
      </c>
      <c r="G27" s="27">
        <v>400</v>
      </c>
      <c r="H27" s="26">
        <f t="shared" si="0"/>
        <v>1286.74</v>
      </c>
      <c r="I27" s="27">
        <v>304.07</v>
      </c>
      <c r="J27" s="26">
        <f t="shared" si="1"/>
        <v>982.6700000000001</v>
      </c>
      <c r="K27" s="32"/>
    </row>
    <row r="28" spans="1:11" ht="30" customHeight="1">
      <c r="A28" s="25" t="s">
        <v>78</v>
      </c>
      <c r="B28" s="24" t="s">
        <v>79</v>
      </c>
      <c r="C28" s="25" t="s">
        <v>81</v>
      </c>
      <c r="D28" s="24" t="s">
        <v>80</v>
      </c>
      <c r="E28" s="25" t="s">
        <v>4</v>
      </c>
      <c r="F28" s="26">
        <v>969.1300000000001</v>
      </c>
      <c r="G28" s="27">
        <v>400</v>
      </c>
      <c r="H28" s="26">
        <f t="shared" si="0"/>
        <v>1369.13</v>
      </c>
      <c r="I28" s="27">
        <v>38.07</v>
      </c>
      <c r="J28" s="26">
        <f t="shared" si="1"/>
        <v>1331.0600000000002</v>
      </c>
      <c r="K28" s="32"/>
    </row>
    <row r="29" spans="1:11" ht="30" customHeight="1">
      <c r="A29" s="25" t="s">
        <v>82</v>
      </c>
      <c r="B29" s="24" t="s">
        <v>83</v>
      </c>
      <c r="C29" s="25" t="s">
        <v>85</v>
      </c>
      <c r="D29" s="24" t="s">
        <v>84</v>
      </c>
      <c r="E29" s="25" t="s">
        <v>86</v>
      </c>
      <c r="F29" s="26">
        <v>503.09000000000003</v>
      </c>
      <c r="G29" s="27">
        <v>400</v>
      </c>
      <c r="H29" s="26">
        <f t="shared" si="0"/>
        <v>903.09</v>
      </c>
      <c r="I29" s="27">
        <v>19.92</v>
      </c>
      <c r="J29" s="26">
        <f t="shared" si="1"/>
        <v>883.1700000000001</v>
      </c>
      <c r="K29" s="32"/>
    </row>
    <row r="30" spans="1:11" ht="30" customHeight="1">
      <c r="A30" s="25" t="s">
        <v>87</v>
      </c>
      <c r="B30" s="24" t="s">
        <v>88</v>
      </c>
      <c r="C30" s="25" t="s">
        <v>89</v>
      </c>
      <c r="D30" s="24" t="s">
        <v>23</v>
      </c>
      <c r="E30" s="25" t="s">
        <v>7</v>
      </c>
      <c r="F30" s="26">
        <v>530.6600000000001</v>
      </c>
      <c r="G30" s="27">
        <v>400</v>
      </c>
      <c r="H30" s="26">
        <f t="shared" si="0"/>
        <v>930.6600000000001</v>
      </c>
      <c r="I30" s="27">
        <v>20.97</v>
      </c>
      <c r="J30" s="26">
        <f t="shared" si="1"/>
        <v>909.69</v>
      </c>
      <c r="K30" s="32"/>
    </row>
    <row r="31" spans="1:11" ht="30" customHeight="1">
      <c r="A31" s="25" t="s">
        <v>90</v>
      </c>
      <c r="B31" s="24" t="s">
        <v>91</v>
      </c>
      <c r="C31" s="25" t="s">
        <v>92</v>
      </c>
      <c r="D31" s="24" t="s">
        <v>3</v>
      </c>
      <c r="E31" s="25" t="s">
        <v>4</v>
      </c>
      <c r="F31" s="26">
        <v>987.5600000000001</v>
      </c>
      <c r="G31" s="27">
        <v>400</v>
      </c>
      <c r="H31" s="26">
        <f t="shared" si="0"/>
        <v>1387.56</v>
      </c>
      <c r="I31" s="27">
        <v>43.81</v>
      </c>
      <c r="J31" s="26">
        <f t="shared" si="1"/>
        <v>1343.75</v>
      </c>
      <c r="K31" s="32"/>
    </row>
    <row r="32" spans="1:11" ht="30" customHeight="1">
      <c r="A32" s="25" t="s">
        <v>93</v>
      </c>
      <c r="B32" s="24" t="s">
        <v>94</v>
      </c>
      <c r="C32" s="25" t="s">
        <v>95</v>
      </c>
      <c r="D32" s="24" t="s">
        <v>80</v>
      </c>
      <c r="E32" s="25" t="s">
        <v>4</v>
      </c>
      <c r="F32" s="26">
        <v>973.11</v>
      </c>
      <c r="G32" s="27">
        <v>400</v>
      </c>
      <c r="H32" s="26">
        <f t="shared" si="0"/>
        <v>1373.1100000000001</v>
      </c>
      <c r="I32" s="27">
        <v>43.23</v>
      </c>
      <c r="J32" s="26">
        <f t="shared" si="1"/>
        <v>1329.88</v>
      </c>
      <c r="K32" s="32"/>
    </row>
    <row r="33" spans="1:11" ht="30" customHeight="1">
      <c r="A33" s="25" t="s">
        <v>96</v>
      </c>
      <c r="B33" s="24" t="s">
        <v>97</v>
      </c>
      <c r="C33" s="25" t="s">
        <v>98</v>
      </c>
      <c r="D33" s="24" t="s">
        <v>3</v>
      </c>
      <c r="E33" s="25" t="s">
        <v>4</v>
      </c>
      <c r="F33" s="26">
        <v>567.04</v>
      </c>
      <c r="G33" s="27">
        <v>400</v>
      </c>
      <c r="H33" s="26">
        <f t="shared" si="0"/>
        <v>967.04</v>
      </c>
      <c r="I33" s="27">
        <v>22.33</v>
      </c>
      <c r="J33" s="26">
        <f t="shared" si="1"/>
        <v>944.7099999999999</v>
      </c>
      <c r="K33" s="32"/>
    </row>
    <row r="34" spans="1:11" ht="30" customHeight="1">
      <c r="A34" s="25" t="s">
        <v>99</v>
      </c>
      <c r="B34" s="24" t="s">
        <v>100</v>
      </c>
      <c r="C34" s="25" t="s">
        <v>101</v>
      </c>
      <c r="D34" s="24" t="s">
        <v>3</v>
      </c>
      <c r="E34" s="25" t="s">
        <v>4</v>
      </c>
      <c r="F34" s="26">
        <v>987.5600000000001</v>
      </c>
      <c r="G34" s="27">
        <v>400</v>
      </c>
      <c r="H34" s="26">
        <f t="shared" si="0"/>
        <v>1387.56</v>
      </c>
      <c r="I34" s="27">
        <v>53.81</v>
      </c>
      <c r="J34" s="26">
        <f t="shared" si="1"/>
        <v>1333.75</v>
      </c>
      <c r="K34" s="32"/>
    </row>
    <row r="35" spans="1:11" ht="30" customHeight="1">
      <c r="A35" s="25" t="s">
        <v>102</v>
      </c>
      <c r="B35" s="24" t="s">
        <v>103</v>
      </c>
      <c r="C35" s="25" t="s">
        <v>104</v>
      </c>
      <c r="D35" s="24" t="s">
        <v>23</v>
      </c>
      <c r="E35" s="25" t="s">
        <v>4</v>
      </c>
      <c r="F35" s="26">
        <v>539.35</v>
      </c>
      <c r="G35" s="27">
        <v>400</v>
      </c>
      <c r="H35" s="26">
        <f t="shared" si="0"/>
        <v>939.35</v>
      </c>
      <c r="I35" s="27">
        <v>21.22</v>
      </c>
      <c r="J35" s="26">
        <f t="shared" si="1"/>
        <v>918.13</v>
      </c>
      <c r="K35" s="32"/>
    </row>
    <row r="36" spans="1:11" ht="30" customHeight="1">
      <c r="A36" s="25" t="s">
        <v>105</v>
      </c>
      <c r="B36" s="24" t="s">
        <v>106</v>
      </c>
      <c r="C36" s="25" t="s">
        <v>107</v>
      </c>
      <c r="D36" s="24" t="s">
        <v>3</v>
      </c>
      <c r="E36" s="25" t="s">
        <v>4</v>
      </c>
      <c r="F36" s="26">
        <v>928.1999999999999</v>
      </c>
      <c r="G36" s="27">
        <v>400</v>
      </c>
      <c r="H36" s="26">
        <f t="shared" si="0"/>
        <v>1328.1999999999998</v>
      </c>
      <c r="I36" s="27">
        <v>355.42</v>
      </c>
      <c r="J36" s="26">
        <f t="shared" si="1"/>
        <v>972.7799999999997</v>
      </c>
      <c r="K36" s="32"/>
    </row>
    <row r="37" spans="1:11" ht="30" customHeight="1">
      <c r="A37" s="25" t="s">
        <v>108</v>
      </c>
      <c r="B37" s="24" t="s">
        <v>109</v>
      </c>
      <c r="C37" s="25" t="s">
        <v>110</v>
      </c>
      <c r="D37" s="24" t="s">
        <v>31</v>
      </c>
      <c r="E37" s="25" t="s">
        <v>33</v>
      </c>
      <c r="F37" s="26">
        <v>924.0600000000002</v>
      </c>
      <c r="G37" s="27">
        <v>400</v>
      </c>
      <c r="H37" s="26">
        <f t="shared" si="0"/>
        <v>1324.0600000000002</v>
      </c>
      <c r="I37" s="27">
        <v>45.5</v>
      </c>
      <c r="J37" s="26">
        <f t="shared" si="1"/>
        <v>1278.5600000000002</v>
      </c>
      <c r="K37" s="32"/>
    </row>
    <row r="38" spans="1:11" ht="30" customHeight="1">
      <c r="A38" s="25" t="s">
        <v>111</v>
      </c>
      <c r="B38" s="24" t="s">
        <v>112</v>
      </c>
      <c r="C38" s="25" t="s">
        <v>113</v>
      </c>
      <c r="D38" s="24" t="s">
        <v>14</v>
      </c>
      <c r="E38" s="25" t="s">
        <v>16</v>
      </c>
      <c r="F38" s="26">
        <v>3291.95</v>
      </c>
      <c r="G38" s="27">
        <v>400</v>
      </c>
      <c r="H38" s="26">
        <f t="shared" si="0"/>
        <v>3691.95</v>
      </c>
      <c r="I38" s="27">
        <v>173.64</v>
      </c>
      <c r="J38" s="26">
        <f t="shared" si="1"/>
        <v>3518.31</v>
      </c>
      <c r="K38" s="32"/>
    </row>
    <row r="39" spans="1:11" ht="30" customHeight="1">
      <c r="A39" s="25" t="s">
        <v>114</v>
      </c>
      <c r="B39" s="24" t="s">
        <v>115</v>
      </c>
      <c r="C39" s="25" t="s">
        <v>116</v>
      </c>
      <c r="D39" s="24" t="s">
        <v>3</v>
      </c>
      <c r="E39" s="25" t="s">
        <v>4</v>
      </c>
      <c r="F39" s="26">
        <v>987.5600000000001</v>
      </c>
      <c r="G39" s="27">
        <v>400</v>
      </c>
      <c r="H39" s="26">
        <f t="shared" si="0"/>
        <v>1387.56</v>
      </c>
      <c r="I39" s="27">
        <v>53.81</v>
      </c>
      <c r="J39" s="26">
        <f t="shared" si="1"/>
        <v>1333.75</v>
      </c>
      <c r="K39" s="32"/>
    </row>
    <row r="40" spans="1:11" ht="30" customHeight="1">
      <c r="A40" s="25" t="s">
        <v>117</v>
      </c>
      <c r="B40" s="24" t="s">
        <v>118</v>
      </c>
      <c r="C40" s="25" t="s">
        <v>119</v>
      </c>
      <c r="D40" s="24" t="s">
        <v>3</v>
      </c>
      <c r="E40" s="25" t="s">
        <v>4</v>
      </c>
      <c r="F40" s="26">
        <v>989.3300000000002</v>
      </c>
      <c r="G40" s="27">
        <v>400</v>
      </c>
      <c r="H40" s="26">
        <f t="shared" si="0"/>
        <v>1389.3300000000002</v>
      </c>
      <c r="I40" s="27">
        <v>38.88</v>
      </c>
      <c r="J40" s="26">
        <f t="shared" si="1"/>
        <v>1350.45</v>
      </c>
      <c r="K40" s="32"/>
    </row>
    <row r="41" spans="1:11" ht="30" customHeight="1">
      <c r="A41" s="25" t="s">
        <v>120</v>
      </c>
      <c r="B41" s="24" t="s">
        <v>121</v>
      </c>
      <c r="C41" s="25" t="s">
        <v>122</v>
      </c>
      <c r="D41" s="24" t="s">
        <v>10</v>
      </c>
      <c r="E41" s="25" t="s">
        <v>77</v>
      </c>
      <c r="F41" s="26">
        <v>869.8500000000001</v>
      </c>
      <c r="G41" s="27">
        <v>400</v>
      </c>
      <c r="H41" s="26">
        <f t="shared" si="0"/>
        <v>1269.8500000000001</v>
      </c>
      <c r="I41" s="27">
        <v>53.66</v>
      </c>
      <c r="J41" s="26">
        <f t="shared" si="1"/>
        <v>1216.19</v>
      </c>
      <c r="K41" s="32"/>
    </row>
    <row r="42" spans="1:11" ht="30" customHeight="1">
      <c r="A42" s="25" t="s">
        <v>123</v>
      </c>
      <c r="B42" s="24" t="s">
        <v>124</v>
      </c>
      <c r="C42" s="25" t="s">
        <v>125</v>
      </c>
      <c r="D42" s="24" t="s">
        <v>31</v>
      </c>
      <c r="E42" s="25" t="s">
        <v>33</v>
      </c>
      <c r="F42" s="26">
        <v>926.09</v>
      </c>
      <c r="G42" s="27">
        <v>400</v>
      </c>
      <c r="H42" s="26">
        <f t="shared" si="0"/>
        <v>1326.0900000000001</v>
      </c>
      <c r="I42" s="27">
        <v>40.58</v>
      </c>
      <c r="J42" s="26">
        <f t="shared" si="1"/>
        <v>1285.5100000000002</v>
      </c>
      <c r="K42" s="32"/>
    </row>
    <row r="43" spans="1:11" ht="30" customHeight="1">
      <c r="A43" s="25" t="s">
        <v>126</v>
      </c>
      <c r="B43" s="24" t="s">
        <v>127</v>
      </c>
      <c r="C43" s="25" t="s">
        <v>128</v>
      </c>
      <c r="D43" s="24" t="s">
        <v>3</v>
      </c>
      <c r="E43" s="25" t="s">
        <v>4</v>
      </c>
      <c r="F43" s="26">
        <v>981.3099999999998</v>
      </c>
      <c r="G43" s="27">
        <v>400</v>
      </c>
      <c r="H43" s="26">
        <f t="shared" si="0"/>
        <v>1381.31</v>
      </c>
      <c r="I43" s="27">
        <v>38.56</v>
      </c>
      <c r="J43" s="26">
        <f t="shared" si="1"/>
        <v>1342.75</v>
      </c>
      <c r="K43" s="32"/>
    </row>
    <row r="44" spans="1:11" ht="30" customHeight="1">
      <c r="A44" s="25" t="s">
        <v>129</v>
      </c>
      <c r="B44" s="24" t="s">
        <v>130</v>
      </c>
      <c r="C44" s="25" t="s">
        <v>131</v>
      </c>
      <c r="D44" s="24" t="s">
        <v>3</v>
      </c>
      <c r="E44" s="25" t="s">
        <v>4</v>
      </c>
      <c r="F44" s="26">
        <v>929.63</v>
      </c>
      <c r="G44" s="27">
        <v>400</v>
      </c>
      <c r="H44" s="26">
        <f t="shared" si="0"/>
        <v>1329.63</v>
      </c>
      <c r="I44" s="27">
        <v>41.48</v>
      </c>
      <c r="J44" s="26">
        <f t="shared" si="1"/>
        <v>1288.15</v>
      </c>
      <c r="K44" s="32"/>
    </row>
    <row r="45" spans="1:11" ht="30" customHeight="1">
      <c r="A45" s="25" t="s">
        <v>132</v>
      </c>
      <c r="B45" s="24" t="s">
        <v>133</v>
      </c>
      <c r="C45" s="25" t="s">
        <v>134</v>
      </c>
      <c r="D45" s="24" t="s">
        <v>3</v>
      </c>
      <c r="E45" s="25" t="s">
        <v>4</v>
      </c>
      <c r="F45" s="26">
        <v>981.3099999999998</v>
      </c>
      <c r="G45" s="27">
        <v>400</v>
      </c>
      <c r="H45" s="26">
        <f t="shared" si="0"/>
        <v>1381.31</v>
      </c>
      <c r="I45" s="27">
        <v>43.56</v>
      </c>
      <c r="J45" s="26">
        <f t="shared" si="1"/>
        <v>1337.75</v>
      </c>
      <c r="K45" s="32"/>
    </row>
    <row r="46" spans="1:11" ht="30" customHeight="1">
      <c r="A46" s="25" t="s">
        <v>135</v>
      </c>
      <c r="B46" s="24" t="s">
        <v>136</v>
      </c>
      <c r="C46" s="25" t="s">
        <v>137</v>
      </c>
      <c r="D46" s="24" t="s">
        <v>3</v>
      </c>
      <c r="E46" s="25" t="s">
        <v>4</v>
      </c>
      <c r="F46" s="26">
        <v>986.74</v>
      </c>
      <c r="G46" s="27">
        <v>400</v>
      </c>
      <c r="H46" s="26">
        <f t="shared" si="0"/>
        <v>1386.74</v>
      </c>
      <c r="I46" s="27">
        <v>78.68</v>
      </c>
      <c r="J46" s="26">
        <f t="shared" si="1"/>
        <v>1308.06</v>
      </c>
      <c r="K46" s="32"/>
    </row>
    <row r="47" spans="1:11" ht="30" customHeight="1">
      <c r="A47" s="25" t="s">
        <v>138</v>
      </c>
      <c r="B47" s="24" t="s">
        <v>136</v>
      </c>
      <c r="C47" s="25" t="s">
        <v>137</v>
      </c>
      <c r="D47" s="24" t="s">
        <v>3</v>
      </c>
      <c r="E47" s="25" t="s">
        <v>4</v>
      </c>
      <c r="F47" s="26">
        <v>539.62</v>
      </c>
      <c r="G47" s="27"/>
      <c r="H47" s="26">
        <f t="shared" si="0"/>
        <v>539.62</v>
      </c>
      <c r="I47" s="27">
        <v>21.23</v>
      </c>
      <c r="J47" s="26">
        <f t="shared" si="1"/>
        <v>518.39</v>
      </c>
      <c r="K47" s="32"/>
    </row>
    <row r="48" spans="1:11" ht="30" customHeight="1">
      <c r="A48" s="25" t="s">
        <v>139</v>
      </c>
      <c r="B48" s="24" t="s">
        <v>140</v>
      </c>
      <c r="C48" s="25" t="s">
        <v>142</v>
      </c>
      <c r="D48" s="24" t="s">
        <v>141</v>
      </c>
      <c r="E48" s="25" t="s">
        <v>4</v>
      </c>
      <c r="F48" s="26">
        <v>991.5500000000001</v>
      </c>
      <c r="G48" s="27">
        <v>400</v>
      </c>
      <c r="H48" s="26">
        <f t="shared" si="0"/>
        <v>1391.5500000000002</v>
      </c>
      <c r="I48" s="27">
        <v>43.96</v>
      </c>
      <c r="J48" s="26">
        <f t="shared" si="1"/>
        <v>1347.5900000000001</v>
      </c>
      <c r="K48" s="32"/>
    </row>
    <row r="49" spans="1:11" ht="30" customHeight="1">
      <c r="A49" s="25" t="s">
        <v>143</v>
      </c>
      <c r="B49" s="24" t="s">
        <v>144</v>
      </c>
      <c r="C49" s="25" t="s">
        <v>145</v>
      </c>
      <c r="D49" s="24" t="s">
        <v>3</v>
      </c>
      <c r="E49" s="25" t="s">
        <v>4</v>
      </c>
      <c r="F49" s="26">
        <v>889.3599999999999</v>
      </c>
      <c r="G49" s="27">
        <v>400</v>
      </c>
      <c r="H49" s="26">
        <f t="shared" si="0"/>
        <v>1289.36</v>
      </c>
      <c r="I49" s="27">
        <v>49.9</v>
      </c>
      <c r="J49" s="26">
        <f t="shared" si="1"/>
        <v>1239.4599999999998</v>
      </c>
      <c r="K49" s="32"/>
    </row>
    <row r="50" spans="1:11" ht="30" customHeight="1">
      <c r="A50" s="25" t="s">
        <v>146</v>
      </c>
      <c r="B50" s="24" t="s">
        <v>147</v>
      </c>
      <c r="C50" s="25" t="s">
        <v>148</v>
      </c>
      <c r="D50" s="24" t="s">
        <v>3</v>
      </c>
      <c r="E50" s="25" t="s">
        <v>4</v>
      </c>
      <c r="F50" s="26">
        <v>988.1800000000001</v>
      </c>
      <c r="G50" s="27">
        <v>400</v>
      </c>
      <c r="H50" s="26">
        <f t="shared" si="0"/>
        <v>1388.18</v>
      </c>
      <c r="I50" s="27">
        <v>38.82</v>
      </c>
      <c r="J50" s="26">
        <f t="shared" si="1"/>
        <v>1349.3600000000001</v>
      </c>
      <c r="K50" s="32"/>
    </row>
    <row r="51" spans="1:11" ht="30" customHeight="1">
      <c r="A51" s="25" t="s">
        <v>149</v>
      </c>
      <c r="B51" s="24" t="s">
        <v>150</v>
      </c>
      <c r="C51" s="25" t="s">
        <v>152</v>
      </c>
      <c r="D51" s="24" t="s">
        <v>151</v>
      </c>
      <c r="E51" s="25" t="s">
        <v>4</v>
      </c>
      <c r="F51" s="26">
        <v>973.13</v>
      </c>
      <c r="G51" s="27">
        <v>400</v>
      </c>
      <c r="H51" s="26">
        <f t="shared" si="0"/>
        <v>1373.13</v>
      </c>
      <c r="I51" s="27">
        <v>38.22</v>
      </c>
      <c r="J51" s="26">
        <f t="shared" si="1"/>
        <v>1334.91</v>
      </c>
      <c r="K51" s="32"/>
    </row>
    <row r="52" spans="1:11" ht="30" customHeight="1">
      <c r="A52" s="25" t="s">
        <v>153</v>
      </c>
      <c r="B52" s="24" t="s">
        <v>154</v>
      </c>
      <c r="C52" s="25" t="s">
        <v>155</v>
      </c>
      <c r="D52" s="24" t="s">
        <v>3</v>
      </c>
      <c r="E52" s="25" t="s">
        <v>4</v>
      </c>
      <c r="F52" s="26">
        <v>992.99</v>
      </c>
      <c r="G52" s="27">
        <v>400</v>
      </c>
      <c r="H52" s="26">
        <f t="shared" si="0"/>
        <v>1392.99</v>
      </c>
      <c r="I52" s="27">
        <v>39.02</v>
      </c>
      <c r="J52" s="26">
        <f t="shared" si="1"/>
        <v>1353.97</v>
      </c>
      <c r="K52" s="32"/>
    </row>
    <row r="53" spans="1:11" ht="30" customHeight="1">
      <c r="A53" s="25" t="s">
        <v>156</v>
      </c>
      <c r="B53" s="24" t="s">
        <v>157</v>
      </c>
      <c r="C53" s="25" t="s">
        <v>158</v>
      </c>
      <c r="D53" s="24" t="s">
        <v>14</v>
      </c>
      <c r="E53" s="25" t="s">
        <v>16</v>
      </c>
      <c r="F53" s="26">
        <v>2794.06</v>
      </c>
      <c r="G53" s="27">
        <v>400</v>
      </c>
      <c r="H53" s="26">
        <f t="shared" si="0"/>
        <v>3194.06</v>
      </c>
      <c r="I53" s="27">
        <v>132.74</v>
      </c>
      <c r="J53" s="26">
        <f t="shared" si="1"/>
        <v>3061.3199999999997</v>
      </c>
      <c r="K53" s="32"/>
    </row>
    <row r="54" spans="1:11" ht="30" customHeight="1">
      <c r="A54" s="25" t="s">
        <v>159</v>
      </c>
      <c r="B54" s="24" t="s">
        <v>160</v>
      </c>
      <c r="C54" s="25" t="s">
        <v>161</v>
      </c>
      <c r="D54" s="24" t="s">
        <v>3</v>
      </c>
      <c r="E54" s="25" t="s">
        <v>4</v>
      </c>
      <c r="F54" s="26">
        <v>981.3099999999998</v>
      </c>
      <c r="G54" s="27">
        <v>400</v>
      </c>
      <c r="H54" s="26">
        <f t="shared" si="0"/>
        <v>1381.31</v>
      </c>
      <c r="I54" s="27">
        <v>43.55</v>
      </c>
      <c r="J54" s="26">
        <f t="shared" si="1"/>
        <v>1337.76</v>
      </c>
      <c r="K54" s="32"/>
    </row>
    <row r="55" spans="1:11" ht="30" customHeight="1">
      <c r="A55" s="25" t="s">
        <v>162</v>
      </c>
      <c r="B55" s="24" t="s">
        <v>163</v>
      </c>
      <c r="C55" s="25" t="s">
        <v>164</v>
      </c>
      <c r="D55" s="24" t="s">
        <v>19</v>
      </c>
      <c r="E55" s="25" t="s">
        <v>4</v>
      </c>
      <c r="F55" s="26">
        <v>992.99</v>
      </c>
      <c r="G55" s="27">
        <v>400</v>
      </c>
      <c r="H55" s="26">
        <f t="shared" si="0"/>
        <v>1392.99</v>
      </c>
      <c r="I55" s="27">
        <v>54.02</v>
      </c>
      <c r="J55" s="26">
        <f t="shared" si="1"/>
        <v>1338.97</v>
      </c>
      <c r="K55" s="32"/>
    </row>
    <row r="56" spans="1:11" ht="30" customHeight="1">
      <c r="A56" s="25" t="s">
        <v>165</v>
      </c>
      <c r="B56" s="24" t="s">
        <v>166</v>
      </c>
      <c r="C56" s="25" t="s">
        <v>168</v>
      </c>
      <c r="D56" s="24" t="s">
        <v>167</v>
      </c>
      <c r="E56" s="25" t="s">
        <v>4</v>
      </c>
      <c r="F56" s="26">
        <v>583.54</v>
      </c>
      <c r="G56" s="27">
        <v>400</v>
      </c>
      <c r="H56" s="26">
        <f t="shared" si="0"/>
        <v>983.54</v>
      </c>
      <c r="I56" s="27">
        <v>22.99</v>
      </c>
      <c r="J56" s="26">
        <f t="shared" si="1"/>
        <v>960.55</v>
      </c>
      <c r="K56" s="32"/>
    </row>
    <row r="57" spans="1:11" ht="30" customHeight="1">
      <c r="A57" s="25" t="s">
        <v>169</v>
      </c>
      <c r="B57" s="24" t="s">
        <v>170</v>
      </c>
      <c r="C57" s="25" t="s">
        <v>171</v>
      </c>
      <c r="D57" s="24" t="s">
        <v>3</v>
      </c>
      <c r="E57" s="25" t="s">
        <v>4</v>
      </c>
      <c r="F57" s="26">
        <v>986.74</v>
      </c>
      <c r="G57" s="27">
        <v>400</v>
      </c>
      <c r="H57" s="26">
        <f t="shared" si="0"/>
        <v>1386.74</v>
      </c>
      <c r="I57" s="27">
        <v>43.77</v>
      </c>
      <c r="J57" s="26">
        <f t="shared" si="1"/>
        <v>1342.97</v>
      </c>
      <c r="K57" s="32"/>
    </row>
    <row r="58" spans="1:11" ht="30" customHeight="1">
      <c r="A58" s="25" t="s">
        <v>172</v>
      </c>
      <c r="B58" s="24" t="s">
        <v>173</v>
      </c>
      <c r="C58" s="25" t="s">
        <v>175</v>
      </c>
      <c r="D58" s="24" t="s">
        <v>174</v>
      </c>
      <c r="E58" s="25" t="s">
        <v>176</v>
      </c>
      <c r="F58" s="26">
        <v>767.11</v>
      </c>
      <c r="G58" s="27">
        <v>400</v>
      </c>
      <c r="H58" s="26">
        <f t="shared" si="0"/>
        <v>1167.1100000000001</v>
      </c>
      <c r="I58" s="27">
        <v>378.67</v>
      </c>
      <c r="J58" s="26">
        <f t="shared" si="1"/>
        <v>788.44</v>
      </c>
      <c r="K58" s="32"/>
    </row>
    <row r="59" spans="1:11" ht="30" customHeight="1">
      <c r="A59" s="25" t="s">
        <v>177</v>
      </c>
      <c r="B59" s="24" t="s">
        <v>178</v>
      </c>
      <c r="C59" s="25" t="s">
        <v>180</v>
      </c>
      <c r="D59" s="24" t="s">
        <v>179</v>
      </c>
      <c r="E59" s="25" t="s">
        <v>70</v>
      </c>
      <c r="F59" s="26">
        <v>879.83</v>
      </c>
      <c r="G59" s="27">
        <v>400</v>
      </c>
      <c r="H59" s="26">
        <f t="shared" si="0"/>
        <v>1279.83</v>
      </c>
      <c r="I59" s="27">
        <v>35.19</v>
      </c>
      <c r="J59" s="26">
        <f t="shared" si="1"/>
        <v>1244.6399999999999</v>
      </c>
      <c r="K59" s="32"/>
    </row>
    <row r="60" spans="1:11" ht="30" customHeight="1">
      <c r="A60" s="25" t="s">
        <v>181</v>
      </c>
      <c r="B60" s="24" t="s">
        <v>182</v>
      </c>
      <c r="C60" s="25" t="s">
        <v>184</v>
      </c>
      <c r="D60" s="24" t="s">
        <v>183</v>
      </c>
      <c r="E60" s="25" t="s">
        <v>185</v>
      </c>
      <c r="F60" s="26">
        <v>1055.76</v>
      </c>
      <c r="G60" s="27">
        <v>400</v>
      </c>
      <c r="H60" s="26">
        <f t="shared" si="0"/>
        <v>1455.76</v>
      </c>
      <c r="I60" s="27">
        <v>40.83</v>
      </c>
      <c r="J60" s="26">
        <f t="shared" si="1"/>
        <v>1414.93</v>
      </c>
      <c r="K60" s="32"/>
    </row>
    <row r="61" spans="1:11" ht="30" customHeight="1">
      <c r="A61" s="25" t="s">
        <v>186</v>
      </c>
      <c r="B61" s="24" t="s">
        <v>187</v>
      </c>
      <c r="C61" s="25" t="s">
        <v>188</v>
      </c>
      <c r="D61" s="24" t="s">
        <v>151</v>
      </c>
      <c r="E61" s="25" t="s">
        <v>4</v>
      </c>
      <c r="F61" s="26">
        <v>973.11</v>
      </c>
      <c r="G61" s="27">
        <v>400</v>
      </c>
      <c r="H61" s="26">
        <f t="shared" si="0"/>
        <v>1373.1100000000001</v>
      </c>
      <c r="I61" s="27">
        <v>58.22</v>
      </c>
      <c r="J61" s="26">
        <f t="shared" si="1"/>
        <v>1314.89</v>
      </c>
      <c r="K61" s="32"/>
    </row>
    <row r="62" spans="1:11" ht="30" customHeight="1">
      <c r="A62" s="25" t="s">
        <v>189</v>
      </c>
      <c r="B62" s="24" t="s">
        <v>190</v>
      </c>
      <c r="C62" s="25" t="s">
        <v>191</v>
      </c>
      <c r="D62" s="24" t="s">
        <v>14</v>
      </c>
      <c r="E62" s="25" t="s">
        <v>16</v>
      </c>
      <c r="F62" s="26">
        <v>2787.3399999999997</v>
      </c>
      <c r="G62" s="27">
        <v>400</v>
      </c>
      <c r="H62" s="26">
        <f t="shared" si="0"/>
        <v>3187.3399999999997</v>
      </c>
      <c r="I62" s="27">
        <v>121.49</v>
      </c>
      <c r="J62" s="26">
        <f t="shared" si="1"/>
        <v>3065.85</v>
      </c>
      <c r="K62" s="32"/>
    </row>
    <row r="63" spans="1:11" ht="30" customHeight="1">
      <c r="A63" s="25" t="s">
        <v>192</v>
      </c>
      <c r="B63" s="24" t="s">
        <v>193</v>
      </c>
      <c r="C63" s="25" t="s">
        <v>195</v>
      </c>
      <c r="D63" s="24" t="s">
        <v>194</v>
      </c>
      <c r="E63" s="25" t="s">
        <v>196</v>
      </c>
      <c r="F63" s="26">
        <v>1047</v>
      </c>
      <c r="G63" s="27">
        <v>400</v>
      </c>
      <c r="H63" s="26">
        <f t="shared" si="0"/>
        <v>1447</v>
      </c>
      <c r="I63" s="27">
        <v>40.48</v>
      </c>
      <c r="J63" s="26">
        <f t="shared" si="1"/>
        <v>1406.52</v>
      </c>
      <c r="K63" s="32"/>
    </row>
    <row r="64" spans="1:11" ht="30" customHeight="1">
      <c r="A64" s="25" t="s">
        <v>197</v>
      </c>
      <c r="B64" s="24" t="s">
        <v>198</v>
      </c>
      <c r="C64" s="25" t="s">
        <v>199</v>
      </c>
      <c r="D64" s="24" t="s">
        <v>14</v>
      </c>
      <c r="E64" s="25" t="s">
        <v>16</v>
      </c>
      <c r="F64" s="26">
        <v>2779.87</v>
      </c>
      <c r="G64" s="27">
        <v>400</v>
      </c>
      <c r="H64" s="26">
        <f t="shared" si="0"/>
        <v>3179.87</v>
      </c>
      <c r="I64" s="27">
        <v>131.19</v>
      </c>
      <c r="J64" s="26">
        <f t="shared" si="1"/>
        <v>3048.68</v>
      </c>
      <c r="K64" s="32"/>
    </row>
    <row r="65" spans="1:11" ht="30" customHeight="1">
      <c r="A65" s="25" t="s">
        <v>200</v>
      </c>
      <c r="B65" s="24" t="s">
        <v>201</v>
      </c>
      <c r="C65" s="25" t="s">
        <v>203</v>
      </c>
      <c r="D65" s="24" t="s">
        <v>202</v>
      </c>
      <c r="E65" s="25" t="s">
        <v>4</v>
      </c>
      <c r="F65" s="26">
        <v>743.61</v>
      </c>
      <c r="G65" s="27">
        <v>400</v>
      </c>
      <c r="H65" s="26">
        <f t="shared" si="0"/>
        <v>1143.6100000000001</v>
      </c>
      <c r="I65" s="27">
        <v>29.15</v>
      </c>
      <c r="J65" s="26">
        <f t="shared" si="1"/>
        <v>1114.46</v>
      </c>
      <c r="K65" s="32"/>
    </row>
    <row r="66" spans="1:11" ht="30" customHeight="1">
      <c r="A66" s="25" t="s">
        <v>205</v>
      </c>
      <c r="B66" s="24" t="s">
        <v>206</v>
      </c>
      <c r="C66" s="25" t="s">
        <v>207</v>
      </c>
      <c r="D66" s="24" t="s">
        <v>14</v>
      </c>
      <c r="E66" s="25" t="s">
        <v>16</v>
      </c>
      <c r="F66" s="26">
        <v>2786.67</v>
      </c>
      <c r="G66" s="27">
        <v>400</v>
      </c>
      <c r="H66" s="26">
        <f t="shared" si="0"/>
        <v>3186.67</v>
      </c>
      <c r="I66" s="27">
        <v>1495.4</v>
      </c>
      <c r="J66" s="26">
        <f t="shared" si="1"/>
        <v>1691.27</v>
      </c>
      <c r="K66" s="32"/>
    </row>
    <row r="67" spans="1:11" ht="30" customHeight="1">
      <c r="A67" s="25" t="s">
        <v>208</v>
      </c>
      <c r="B67" s="24" t="s">
        <v>209</v>
      </c>
      <c r="C67" s="25" t="s">
        <v>210</v>
      </c>
      <c r="D67" s="24" t="s">
        <v>141</v>
      </c>
      <c r="E67" s="25" t="s">
        <v>4</v>
      </c>
      <c r="F67" s="26">
        <v>613.3199999999999</v>
      </c>
      <c r="G67" s="27">
        <v>400</v>
      </c>
      <c r="H67" s="26">
        <f t="shared" si="0"/>
        <v>1013.3199999999999</v>
      </c>
      <c r="I67" s="27">
        <v>29.18</v>
      </c>
      <c r="J67" s="26">
        <f t="shared" si="1"/>
        <v>984.14</v>
      </c>
      <c r="K67" s="32"/>
    </row>
    <row r="68" spans="1:11" ht="30" customHeight="1">
      <c r="A68" s="25" t="s">
        <v>211</v>
      </c>
      <c r="B68" s="24" t="s">
        <v>212</v>
      </c>
      <c r="C68" s="25" t="s">
        <v>213</v>
      </c>
      <c r="D68" s="24" t="s">
        <v>27</v>
      </c>
      <c r="E68" s="25" t="s">
        <v>4</v>
      </c>
      <c r="F68" s="26">
        <v>986.74</v>
      </c>
      <c r="G68" s="27">
        <v>400</v>
      </c>
      <c r="H68" s="26">
        <f t="shared" si="0"/>
        <v>1386.74</v>
      </c>
      <c r="I68" s="27">
        <v>43.77</v>
      </c>
      <c r="J68" s="26">
        <f t="shared" si="1"/>
        <v>1342.97</v>
      </c>
      <c r="K68" s="32"/>
    </row>
    <row r="69" spans="1:11" ht="30" customHeight="1">
      <c r="A69" s="25" t="s">
        <v>214</v>
      </c>
      <c r="B69" s="24" t="s">
        <v>215</v>
      </c>
      <c r="C69" s="25" t="s">
        <v>217</v>
      </c>
      <c r="D69" s="24" t="s">
        <v>216</v>
      </c>
      <c r="E69" s="25" t="s">
        <v>7</v>
      </c>
      <c r="F69" s="26">
        <v>825.82</v>
      </c>
      <c r="G69" s="27">
        <v>400</v>
      </c>
      <c r="H69" s="26">
        <f t="shared" si="0"/>
        <v>1225.8200000000002</v>
      </c>
      <c r="I69" s="27">
        <v>32.6</v>
      </c>
      <c r="J69" s="26">
        <f t="shared" si="1"/>
        <v>1193.2200000000003</v>
      </c>
      <c r="K69" s="32"/>
    </row>
    <row r="70" spans="1:11" ht="30" customHeight="1">
      <c r="A70" s="25" t="s">
        <v>218</v>
      </c>
      <c r="B70" s="24" t="s">
        <v>219</v>
      </c>
      <c r="C70" s="25" t="s">
        <v>220</v>
      </c>
      <c r="D70" s="24" t="s">
        <v>3</v>
      </c>
      <c r="E70" s="25" t="s">
        <v>4</v>
      </c>
      <c r="F70" s="26">
        <v>986.74</v>
      </c>
      <c r="G70" s="27">
        <v>400</v>
      </c>
      <c r="H70" s="26">
        <f t="shared" si="0"/>
        <v>1386.74</v>
      </c>
      <c r="I70" s="27">
        <v>53.77</v>
      </c>
      <c r="J70" s="26">
        <f t="shared" si="1"/>
        <v>1332.97</v>
      </c>
      <c r="K70" s="32"/>
    </row>
    <row r="71" spans="1:11" ht="30" customHeight="1">
      <c r="A71" s="25" t="s">
        <v>221</v>
      </c>
      <c r="B71" s="24" t="s">
        <v>222</v>
      </c>
      <c r="C71" s="25" t="s">
        <v>223</v>
      </c>
      <c r="D71" s="24" t="s">
        <v>3</v>
      </c>
      <c r="E71" s="25" t="s">
        <v>4</v>
      </c>
      <c r="F71" s="26">
        <v>915.71</v>
      </c>
      <c r="G71" s="27">
        <v>400</v>
      </c>
      <c r="H71" s="26">
        <f t="shared" si="0"/>
        <v>1315.71</v>
      </c>
      <c r="I71" s="27">
        <v>55.93</v>
      </c>
      <c r="J71" s="26">
        <f t="shared" si="1"/>
        <v>1259.78</v>
      </c>
      <c r="K71" s="32"/>
    </row>
    <row r="72" spans="1:11" ht="30" customHeight="1">
      <c r="A72" s="25" t="s">
        <v>224</v>
      </c>
      <c r="B72" s="24" t="s">
        <v>225</v>
      </c>
      <c r="C72" s="25" t="s">
        <v>226</v>
      </c>
      <c r="D72" s="24" t="s">
        <v>3</v>
      </c>
      <c r="E72" s="25" t="s">
        <v>4</v>
      </c>
      <c r="F72" s="26">
        <v>991.5500000000001</v>
      </c>
      <c r="G72" s="27">
        <v>400</v>
      </c>
      <c r="H72" s="26">
        <f aca="true" t="shared" si="2" ref="H72:H135">SUM(F72:G72)</f>
        <v>1391.5500000000002</v>
      </c>
      <c r="I72" s="27">
        <v>53.96</v>
      </c>
      <c r="J72" s="26">
        <f aca="true" t="shared" si="3" ref="J72:J135">H72-I72</f>
        <v>1337.5900000000001</v>
      </c>
      <c r="K72" s="32"/>
    </row>
    <row r="73" spans="1:11" ht="30" customHeight="1">
      <c r="A73" s="25" t="s">
        <v>227</v>
      </c>
      <c r="B73" s="24" t="s">
        <v>225</v>
      </c>
      <c r="C73" s="25" t="s">
        <v>226</v>
      </c>
      <c r="D73" s="24" t="s">
        <v>19</v>
      </c>
      <c r="E73" s="25" t="s">
        <v>4</v>
      </c>
      <c r="F73" s="26">
        <v>484.13</v>
      </c>
      <c r="G73" s="27"/>
      <c r="H73" s="26">
        <f t="shared" si="2"/>
        <v>484.13</v>
      </c>
      <c r="I73" s="27">
        <v>19.01</v>
      </c>
      <c r="J73" s="26">
        <f t="shared" si="3"/>
        <v>465.12</v>
      </c>
      <c r="K73" s="32"/>
    </row>
    <row r="74" spans="1:11" ht="30" customHeight="1">
      <c r="A74" s="25" t="s">
        <v>228</v>
      </c>
      <c r="B74" s="24" t="s">
        <v>229</v>
      </c>
      <c r="C74" s="25" t="s">
        <v>230</v>
      </c>
      <c r="D74" s="24" t="s">
        <v>3</v>
      </c>
      <c r="E74" s="25" t="s">
        <v>4</v>
      </c>
      <c r="F74" s="26">
        <v>986.74</v>
      </c>
      <c r="G74" s="27">
        <v>400</v>
      </c>
      <c r="H74" s="26">
        <f t="shared" si="2"/>
        <v>1386.74</v>
      </c>
      <c r="I74" s="27">
        <v>38.77</v>
      </c>
      <c r="J74" s="26">
        <f t="shared" si="3"/>
        <v>1347.97</v>
      </c>
      <c r="K74" s="32"/>
    </row>
    <row r="75" spans="1:11" ht="30" customHeight="1">
      <c r="A75" s="25" t="s">
        <v>231</v>
      </c>
      <c r="B75" s="24" t="s">
        <v>232</v>
      </c>
      <c r="C75" s="25" t="s">
        <v>234</v>
      </c>
      <c r="D75" s="24" t="s">
        <v>233</v>
      </c>
      <c r="E75" s="25" t="s">
        <v>33</v>
      </c>
      <c r="F75" s="26">
        <v>928.24</v>
      </c>
      <c r="G75" s="27">
        <v>400</v>
      </c>
      <c r="H75" s="26">
        <f t="shared" si="2"/>
        <v>1328.24</v>
      </c>
      <c r="I75" s="27">
        <v>35.67</v>
      </c>
      <c r="J75" s="26">
        <f t="shared" si="3"/>
        <v>1292.57</v>
      </c>
      <c r="K75" s="32"/>
    </row>
    <row r="76" spans="1:11" ht="30" customHeight="1">
      <c r="A76" s="25" t="s">
        <v>235</v>
      </c>
      <c r="B76" s="24" t="s">
        <v>236</v>
      </c>
      <c r="C76" s="25" t="s">
        <v>237</v>
      </c>
      <c r="D76" s="24" t="s">
        <v>3</v>
      </c>
      <c r="E76" s="25" t="s">
        <v>4</v>
      </c>
      <c r="F76" s="26">
        <v>987.5600000000001</v>
      </c>
      <c r="G76" s="27">
        <v>400</v>
      </c>
      <c r="H76" s="26">
        <f t="shared" si="2"/>
        <v>1387.56</v>
      </c>
      <c r="I76" s="27">
        <v>48.8</v>
      </c>
      <c r="J76" s="26">
        <f t="shared" si="3"/>
        <v>1338.76</v>
      </c>
      <c r="K76" s="32"/>
    </row>
    <row r="77" spans="1:11" ht="30" customHeight="1">
      <c r="A77" s="25" t="s">
        <v>238</v>
      </c>
      <c r="B77" s="24" t="s">
        <v>239</v>
      </c>
      <c r="C77" s="25" t="s">
        <v>240</v>
      </c>
      <c r="D77" s="24" t="s">
        <v>19</v>
      </c>
      <c r="E77" s="25" t="s">
        <v>4</v>
      </c>
      <c r="F77" s="26">
        <v>987.5600000000001</v>
      </c>
      <c r="G77" s="27">
        <v>400</v>
      </c>
      <c r="H77" s="26">
        <f t="shared" si="2"/>
        <v>1387.56</v>
      </c>
      <c r="I77" s="27">
        <v>53.8</v>
      </c>
      <c r="J77" s="26">
        <f t="shared" si="3"/>
        <v>1333.76</v>
      </c>
      <c r="K77" s="32"/>
    </row>
    <row r="78" spans="1:11" ht="30" customHeight="1">
      <c r="A78" s="25" t="s">
        <v>241</v>
      </c>
      <c r="B78" s="24" t="s">
        <v>242</v>
      </c>
      <c r="C78" s="25" t="s">
        <v>243</v>
      </c>
      <c r="D78" s="24" t="s">
        <v>19</v>
      </c>
      <c r="E78" s="25" t="s">
        <v>4</v>
      </c>
      <c r="F78" s="26">
        <v>987.5600000000001</v>
      </c>
      <c r="G78" s="27">
        <v>400</v>
      </c>
      <c r="H78" s="26">
        <f t="shared" si="2"/>
        <v>1387.56</v>
      </c>
      <c r="I78" s="27">
        <v>43.8</v>
      </c>
      <c r="J78" s="26">
        <f t="shared" si="3"/>
        <v>1343.76</v>
      </c>
      <c r="K78" s="32"/>
    </row>
    <row r="79" spans="1:11" ht="30" customHeight="1">
      <c r="A79" s="25" t="s">
        <v>244</v>
      </c>
      <c r="B79" s="24" t="s">
        <v>245</v>
      </c>
      <c r="C79" s="25" t="s">
        <v>246</v>
      </c>
      <c r="D79" s="24" t="s">
        <v>3</v>
      </c>
      <c r="E79" s="25" t="s">
        <v>4</v>
      </c>
      <c r="F79" s="26">
        <v>987.5600000000001</v>
      </c>
      <c r="G79" s="27">
        <v>400</v>
      </c>
      <c r="H79" s="26">
        <f t="shared" si="2"/>
        <v>1387.56</v>
      </c>
      <c r="I79" s="27">
        <v>48.8</v>
      </c>
      <c r="J79" s="26">
        <f t="shared" si="3"/>
        <v>1338.76</v>
      </c>
      <c r="K79" s="32"/>
    </row>
    <row r="80" spans="1:11" ht="30" customHeight="1">
      <c r="A80" s="25" t="s">
        <v>247</v>
      </c>
      <c r="B80" s="24" t="s">
        <v>248</v>
      </c>
      <c r="C80" s="25" t="s">
        <v>250</v>
      </c>
      <c r="D80" s="24" t="s">
        <v>249</v>
      </c>
      <c r="E80" s="25" t="s">
        <v>4</v>
      </c>
      <c r="F80" s="26">
        <v>987.5600000000001</v>
      </c>
      <c r="G80" s="27">
        <v>400</v>
      </c>
      <c r="H80" s="26">
        <f t="shared" si="2"/>
        <v>1387.56</v>
      </c>
      <c r="I80" s="27">
        <v>53.8</v>
      </c>
      <c r="J80" s="26">
        <f t="shared" si="3"/>
        <v>1333.76</v>
      </c>
      <c r="K80" s="32"/>
    </row>
    <row r="81" spans="1:11" ht="30" customHeight="1">
      <c r="A81" s="25" t="s">
        <v>251</v>
      </c>
      <c r="B81" s="24" t="s">
        <v>252</v>
      </c>
      <c r="C81" s="25" t="s">
        <v>253</v>
      </c>
      <c r="D81" s="24" t="s">
        <v>27</v>
      </c>
      <c r="E81" s="25" t="s">
        <v>4</v>
      </c>
      <c r="F81" s="26">
        <v>982.75</v>
      </c>
      <c r="G81" s="27">
        <v>400</v>
      </c>
      <c r="H81" s="26">
        <f t="shared" si="2"/>
        <v>1382.75</v>
      </c>
      <c r="I81" s="27">
        <v>53.61</v>
      </c>
      <c r="J81" s="26">
        <f t="shared" si="3"/>
        <v>1329.14</v>
      </c>
      <c r="K81" s="32"/>
    </row>
    <row r="82" spans="1:11" ht="30" customHeight="1">
      <c r="A82" s="25" t="s">
        <v>254</v>
      </c>
      <c r="B82" s="24" t="s">
        <v>255</v>
      </c>
      <c r="C82" s="25" t="s">
        <v>256</v>
      </c>
      <c r="D82" s="24" t="s">
        <v>19</v>
      </c>
      <c r="E82" s="25" t="s">
        <v>4</v>
      </c>
      <c r="F82" s="26">
        <v>992.4100000000001</v>
      </c>
      <c r="G82" s="27">
        <v>400</v>
      </c>
      <c r="H82" s="26">
        <f t="shared" si="2"/>
        <v>1392.41</v>
      </c>
      <c r="I82" s="27">
        <v>48.99</v>
      </c>
      <c r="J82" s="26">
        <f t="shared" si="3"/>
        <v>1343.42</v>
      </c>
      <c r="K82" s="32"/>
    </row>
    <row r="83" spans="1:11" ht="30" customHeight="1">
      <c r="A83" s="25" t="s">
        <v>257</v>
      </c>
      <c r="B83" s="24" t="s">
        <v>258</v>
      </c>
      <c r="C83" s="25" t="s">
        <v>259</v>
      </c>
      <c r="D83" s="24" t="s">
        <v>19</v>
      </c>
      <c r="E83" s="25" t="s">
        <v>4</v>
      </c>
      <c r="F83" s="26">
        <v>987.5600000000001</v>
      </c>
      <c r="G83" s="27">
        <v>400</v>
      </c>
      <c r="H83" s="26">
        <f t="shared" si="2"/>
        <v>1387.56</v>
      </c>
      <c r="I83" s="27">
        <v>48.8</v>
      </c>
      <c r="J83" s="26">
        <f t="shared" si="3"/>
        <v>1338.76</v>
      </c>
      <c r="K83" s="32"/>
    </row>
    <row r="84" spans="1:11" ht="30" customHeight="1">
      <c r="A84" s="25" t="s">
        <v>260</v>
      </c>
      <c r="B84" s="24" t="s">
        <v>261</v>
      </c>
      <c r="C84" s="25" t="s">
        <v>262</v>
      </c>
      <c r="D84" s="24" t="s">
        <v>27</v>
      </c>
      <c r="E84" s="25" t="s">
        <v>4</v>
      </c>
      <c r="F84" s="26">
        <v>987.5600000000001</v>
      </c>
      <c r="G84" s="27">
        <v>400</v>
      </c>
      <c r="H84" s="26">
        <f t="shared" si="2"/>
        <v>1387.56</v>
      </c>
      <c r="I84" s="27">
        <v>401.73</v>
      </c>
      <c r="J84" s="26">
        <f t="shared" si="3"/>
        <v>985.8299999999999</v>
      </c>
      <c r="K84" s="32"/>
    </row>
    <row r="85" spans="1:11" ht="30" customHeight="1">
      <c r="A85" s="25" t="s">
        <v>263</v>
      </c>
      <c r="B85" s="24" t="s">
        <v>264</v>
      </c>
      <c r="C85" s="25" t="s">
        <v>266</v>
      </c>
      <c r="D85" s="24" t="s">
        <v>265</v>
      </c>
      <c r="E85" s="25" t="s">
        <v>0</v>
      </c>
      <c r="F85" s="26">
        <v>846.08</v>
      </c>
      <c r="G85" s="27">
        <v>400</v>
      </c>
      <c r="H85" s="26">
        <f t="shared" si="2"/>
        <v>1246.08</v>
      </c>
      <c r="I85" s="27">
        <v>32.69</v>
      </c>
      <c r="J85" s="26">
        <f t="shared" si="3"/>
        <v>1213.3899999999999</v>
      </c>
      <c r="K85" s="32"/>
    </row>
    <row r="86" spans="1:11" ht="30" customHeight="1">
      <c r="A86" s="25" t="s">
        <v>267</v>
      </c>
      <c r="B86" s="24" t="s">
        <v>268</v>
      </c>
      <c r="C86" s="25" t="s">
        <v>269</v>
      </c>
      <c r="D86" s="24" t="s">
        <v>3</v>
      </c>
      <c r="E86" s="25" t="s">
        <v>4</v>
      </c>
      <c r="F86" s="26">
        <v>992.99</v>
      </c>
      <c r="G86" s="27">
        <v>400</v>
      </c>
      <c r="H86" s="26">
        <f t="shared" si="2"/>
        <v>1392.99</v>
      </c>
      <c r="I86" s="27">
        <v>49.02</v>
      </c>
      <c r="J86" s="26">
        <f t="shared" si="3"/>
        <v>1343.97</v>
      </c>
      <c r="K86" s="32"/>
    </row>
    <row r="87" spans="1:11" ht="30" customHeight="1">
      <c r="A87" s="25" t="s">
        <v>270</v>
      </c>
      <c r="B87" s="24" t="s">
        <v>271</v>
      </c>
      <c r="C87" s="25" t="s">
        <v>272</v>
      </c>
      <c r="D87" s="24" t="s">
        <v>3</v>
      </c>
      <c r="E87" s="25" t="s">
        <v>4</v>
      </c>
      <c r="F87" s="26">
        <v>626.35</v>
      </c>
      <c r="G87" s="27">
        <v>400</v>
      </c>
      <c r="H87" s="26">
        <f t="shared" si="2"/>
        <v>1026.35</v>
      </c>
      <c r="I87" s="27">
        <v>24.7</v>
      </c>
      <c r="J87" s="26">
        <f t="shared" si="3"/>
        <v>1001.6499999999999</v>
      </c>
      <c r="K87" s="32"/>
    </row>
    <row r="88" spans="1:11" ht="30" customHeight="1">
      <c r="A88" s="25" t="s">
        <v>273</v>
      </c>
      <c r="B88" s="24" t="s">
        <v>274</v>
      </c>
      <c r="C88" s="25" t="s">
        <v>275</v>
      </c>
      <c r="D88" s="24" t="s">
        <v>23</v>
      </c>
      <c r="E88" s="25" t="s">
        <v>4</v>
      </c>
      <c r="F88" s="26">
        <v>864.1899999999999</v>
      </c>
      <c r="G88" s="27">
        <v>400</v>
      </c>
      <c r="H88" s="26">
        <f t="shared" si="2"/>
        <v>1264.19</v>
      </c>
      <c r="I88" s="27">
        <v>33.86</v>
      </c>
      <c r="J88" s="26">
        <f t="shared" si="3"/>
        <v>1230.3300000000002</v>
      </c>
      <c r="K88" s="32"/>
    </row>
    <row r="89" spans="1:11" ht="30" customHeight="1">
      <c r="A89" s="25" t="s">
        <v>276</v>
      </c>
      <c r="B89" s="24" t="s">
        <v>277</v>
      </c>
      <c r="C89" s="25" t="s">
        <v>278</v>
      </c>
      <c r="D89" s="24" t="s">
        <v>3</v>
      </c>
      <c r="E89" s="25" t="s">
        <v>4</v>
      </c>
      <c r="F89" s="26">
        <v>974.0400000000001</v>
      </c>
      <c r="G89" s="27">
        <v>200</v>
      </c>
      <c r="H89" s="26">
        <f t="shared" si="2"/>
        <v>1174.04</v>
      </c>
      <c r="I89" s="27">
        <v>43.26</v>
      </c>
      <c r="J89" s="26">
        <f t="shared" si="3"/>
        <v>1130.78</v>
      </c>
      <c r="K89" s="32"/>
    </row>
    <row r="90" spans="1:11" ht="30" customHeight="1">
      <c r="A90" s="25" t="s">
        <v>279</v>
      </c>
      <c r="B90" s="24" t="s">
        <v>280</v>
      </c>
      <c r="C90" s="25" t="s">
        <v>278</v>
      </c>
      <c r="D90" s="24" t="s">
        <v>3</v>
      </c>
      <c r="E90" s="25" t="s">
        <v>4</v>
      </c>
      <c r="F90" s="26">
        <v>942.5500000000002</v>
      </c>
      <c r="G90" s="27"/>
      <c r="H90" s="26">
        <f t="shared" si="2"/>
        <v>942.5500000000002</v>
      </c>
      <c r="I90" s="27">
        <v>37.35</v>
      </c>
      <c r="J90" s="26">
        <f t="shared" si="3"/>
        <v>905.2000000000002</v>
      </c>
      <c r="K90" s="32"/>
    </row>
    <row r="91" spans="1:11" ht="30" customHeight="1">
      <c r="A91" s="25" t="s">
        <v>281</v>
      </c>
      <c r="B91" s="24" t="s">
        <v>282</v>
      </c>
      <c r="C91" s="25" t="s">
        <v>283</v>
      </c>
      <c r="D91" s="24" t="s">
        <v>3</v>
      </c>
      <c r="E91" s="25" t="s">
        <v>4</v>
      </c>
      <c r="F91" s="26">
        <v>991.2600000000001</v>
      </c>
      <c r="G91" s="27">
        <v>400</v>
      </c>
      <c r="H91" s="26">
        <f t="shared" si="2"/>
        <v>1391.2600000000002</v>
      </c>
      <c r="I91" s="27">
        <v>43.95</v>
      </c>
      <c r="J91" s="26">
        <f t="shared" si="3"/>
        <v>1347.3100000000002</v>
      </c>
      <c r="K91" s="32"/>
    </row>
    <row r="92" spans="1:11" ht="30" customHeight="1">
      <c r="A92" s="25" t="s">
        <v>284</v>
      </c>
      <c r="B92" s="24" t="s">
        <v>285</v>
      </c>
      <c r="C92" s="25" t="s">
        <v>286</v>
      </c>
      <c r="D92" s="24" t="s">
        <v>3</v>
      </c>
      <c r="E92" s="25" t="s">
        <v>4</v>
      </c>
      <c r="F92" s="26">
        <v>982.75</v>
      </c>
      <c r="G92" s="27">
        <v>400</v>
      </c>
      <c r="H92" s="26">
        <f t="shared" si="2"/>
        <v>1382.75</v>
      </c>
      <c r="I92" s="27">
        <v>43.61</v>
      </c>
      <c r="J92" s="26">
        <f t="shared" si="3"/>
        <v>1339.14</v>
      </c>
      <c r="K92" s="32"/>
    </row>
    <row r="93" spans="1:11" ht="30" customHeight="1">
      <c r="A93" s="25" t="s">
        <v>287</v>
      </c>
      <c r="B93" s="24" t="s">
        <v>288</v>
      </c>
      <c r="C93" s="25" t="s">
        <v>289</v>
      </c>
      <c r="D93" s="24" t="s">
        <v>3</v>
      </c>
      <c r="E93" s="25" t="s">
        <v>4</v>
      </c>
      <c r="F93" s="26">
        <v>922.24</v>
      </c>
      <c r="G93" s="27">
        <v>400</v>
      </c>
      <c r="H93" s="26">
        <f t="shared" si="2"/>
        <v>1322.24</v>
      </c>
      <c r="I93" s="27">
        <v>36.19</v>
      </c>
      <c r="J93" s="26">
        <f t="shared" si="3"/>
        <v>1286.05</v>
      </c>
      <c r="K93" s="32"/>
    </row>
    <row r="94" spans="1:11" ht="30" customHeight="1">
      <c r="A94" s="25" t="s">
        <v>290</v>
      </c>
      <c r="B94" s="24" t="s">
        <v>291</v>
      </c>
      <c r="C94" s="25" t="s">
        <v>289</v>
      </c>
      <c r="D94" s="24" t="s">
        <v>292</v>
      </c>
      <c r="E94" s="25" t="s">
        <v>70</v>
      </c>
      <c r="F94" s="26">
        <v>467.36</v>
      </c>
      <c r="G94" s="27"/>
      <c r="H94" s="26">
        <f t="shared" si="2"/>
        <v>467.36</v>
      </c>
      <c r="I94" s="27">
        <v>18.19</v>
      </c>
      <c r="J94" s="26">
        <f t="shared" si="3"/>
        <v>449.17</v>
      </c>
      <c r="K94" s="32"/>
    </row>
    <row r="95" spans="1:11" ht="30" customHeight="1">
      <c r="A95" s="25" t="s">
        <v>293</v>
      </c>
      <c r="B95" s="24" t="s">
        <v>294</v>
      </c>
      <c r="C95" s="25" t="s">
        <v>295</v>
      </c>
      <c r="D95" s="24" t="s">
        <v>10</v>
      </c>
      <c r="E95" s="25" t="s">
        <v>77</v>
      </c>
      <c r="F95" s="26">
        <v>892.8199999999999</v>
      </c>
      <c r="G95" s="27">
        <v>400</v>
      </c>
      <c r="H95" s="26">
        <f t="shared" si="2"/>
        <v>1292.82</v>
      </c>
      <c r="I95" s="27">
        <v>54.31</v>
      </c>
      <c r="J95" s="26">
        <f t="shared" si="3"/>
        <v>1238.51</v>
      </c>
      <c r="K95" s="32"/>
    </row>
    <row r="96" spans="1:11" ht="30" customHeight="1">
      <c r="A96" s="25" t="s">
        <v>296</v>
      </c>
      <c r="B96" s="24" t="s">
        <v>297</v>
      </c>
      <c r="C96" s="25" t="s">
        <v>298</v>
      </c>
      <c r="D96" s="24" t="s">
        <v>10</v>
      </c>
      <c r="E96" s="25" t="s">
        <v>77</v>
      </c>
      <c r="F96" s="26">
        <v>815.56</v>
      </c>
      <c r="G96" s="27">
        <v>400</v>
      </c>
      <c r="H96" s="26">
        <f t="shared" si="2"/>
        <v>1215.56</v>
      </c>
      <c r="I96" s="27">
        <v>71.35</v>
      </c>
      <c r="J96" s="26">
        <f t="shared" si="3"/>
        <v>1144.21</v>
      </c>
      <c r="K96" s="32"/>
    </row>
    <row r="97" spans="1:11" ht="30" customHeight="1">
      <c r="A97" s="25" t="s">
        <v>299</v>
      </c>
      <c r="B97" s="24" t="s">
        <v>300</v>
      </c>
      <c r="C97" s="25" t="s">
        <v>301</v>
      </c>
      <c r="D97" s="24" t="s">
        <v>80</v>
      </c>
      <c r="E97" s="25" t="s">
        <v>4</v>
      </c>
      <c r="F97" s="26">
        <v>971.26</v>
      </c>
      <c r="G97" s="27">
        <v>400</v>
      </c>
      <c r="H97" s="26">
        <f t="shared" si="2"/>
        <v>1371.26</v>
      </c>
      <c r="I97" s="27">
        <v>352.15</v>
      </c>
      <c r="J97" s="26">
        <f t="shared" si="3"/>
        <v>1019.11</v>
      </c>
      <c r="K97" s="32"/>
    </row>
    <row r="98" spans="1:11" ht="30" customHeight="1">
      <c r="A98" s="25" t="s">
        <v>302</v>
      </c>
      <c r="B98" s="24" t="s">
        <v>303</v>
      </c>
      <c r="C98" s="25" t="s">
        <v>305</v>
      </c>
      <c r="D98" s="24" t="s">
        <v>304</v>
      </c>
      <c r="E98" s="25" t="s">
        <v>86</v>
      </c>
      <c r="F98" s="26">
        <v>503.09</v>
      </c>
      <c r="G98" s="27">
        <v>400</v>
      </c>
      <c r="H98" s="26">
        <f t="shared" si="2"/>
        <v>903.0899999999999</v>
      </c>
      <c r="I98" s="27">
        <v>34.91</v>
      </c>
      <c r="J98" s="26">
        <f t="shared" si="3"/>
        <v>868.18</v>
      </c>
      <c r="K98" s="32"/>
    </row>
    <row r="99" spans="1:11" ht="30" customHeight="1">
      <c r="A99" s="25" t="s">
        <v>306</v>
      </c>
      <c r="B99" s="24" t="s">
        <v>307</v>
      </c>
      <c r="C99" s="25" t="s">
        <v>308</v>
      </c>
      <c r="D99" s="24" t="s">
        <v>174</v>
      </c>
      <c r="E99" s="25" t="s">
        <v>176</v>
      </c>
      <c r="F99" s="26">
        <v>997.04</v>
      </c>
      <c r="G99" s="27">
        <v>400</v>
      </c>
      <c r="H99" s="26">
        <f t="shared" si="2"/>
        <v>1397.04</v>
      </c>
      <c r="I99" s="27">
        <v>38.62</v>
      </c>
      <c r="J99" s="26">
        <f t="shared" si="3"/>
        <v>1358.42</v>
      </c>
      <c r="K99" s="32"/>
    </row>
    <row r="100" spans="1:11" ht="30" customHeight="1">
      <c r="A100" s="25" t="s">
        <v>309</v>
      </c>
      <c r="B100" s="24" t="s">
        <v>310</v>
      </c>
      <c r="C100" s="25" t="s">
        <v>311</v>
      </c>
      <c r="D100" s="24" t="s">
        <v>3</v>
      </c>
      <c r="E100" s="25" t="s">
        <v>4</v>
      </c>
      <c r="F100" s="26">
        <v>981.3099999999998</v>
      </c>
      <c r="G100" s="27">
        <v>400</v>
      </c>
      <c r="H100" s="26">
        <f t="shared" si="2"/>
        <v>1381.31</v>
      </c>
      <c r="I100" s="27">
        <v>367.55</v>
      </c>
      <c r="J100" s="26">
        <f t="shared" si="3"/>
        <v>1013.76</v>
      </c>
      <c r="K100" s="32"/>
    </row>
    <row r="101" spans="1:11" ht="30" customHeight="1">
      <c r="A101" s="25" t="s">
        <v>312</v>
      </c>
      <c r="B101" s="24" t="s">
        <v>313</v>
      </c>
      <c r="C101" s="25" t="s">
        <v>315</v>
      </c>
      <c r="D101" s="24" t="s">
        <v>314</v>
      </c>
      <c r="E101" s="25" t="s">
        <v>316</v>
      </c>
      <c r="F101" s="26">
        <v>620.4200000000001</v>
      </c>
      <c r="G101" s="27">
        <v>400</v>
      </c>
      <c r="H101" s="26">
        <f t="shared" si="2"/>
        <v>1020.4200000000001</v>
      </c>
      <c r="I101" s="27">
        <v>310.21</v>
      </c>
      <c r="J101" s="26">
        <f t="shared" si="3"/>
        <v>710.21</v>
      </c>
      <c r="K101" s="32"/>
    </row>
    <row r="102" spans="1:11" ht="30" customHeight="1">
      <c r="A102" s="25" t="s">
        <v>317</v>
      </c>
      <c r="B102" s="24" t="s">
        <v>318</v>
      </c>
      <c r="C102" s="25" t="s">
        <v>319</v>
      </c>
      <c r="D102" s="24" t="s">
        <v>80</v>
      </c>
      <c r="E102" s="25" t="s">
        <v>4</v>
      </c>
      <c r="F102" s="26">
        <v>973.11</v>
      </c>
      <c r="G102" s="27">
        <v>400</v>
      </c>
      <c r="H102" s="26">
        <f t="shared" si="2"/>
        <v>1373.1100000000001</v>
      </c>
      <c r="I102" s="27">
        <v>48.22</v>
      </c>
      <c r="J102" s="26">
        <f t="shared" si="3"/>
        <v>1324.89</v>
      </c>
      <c r="K102" s="32"/>
    </row>
    <row r="103" spans="1:11" ht="30" customHeight="1">
      <c r="A103" s="25" t="s">
        <v>320</v>
      </c>
      <c r="B103" s="24" t="s">
        <v>321</v>
      </c>
      <c r="C103" s="25" t="s">
        <v>322</v>
      </c>
      <c r="D103" s="24" t="s">
        <v>14</v>
      </c>
      <c r="E103" s="25" t="s">
        <v>16</v>
      </c>
      <c r="F103" s="26">
        <v>2786.6900000000005</v>
      </c>
      <c r="G103" s="27">
        <v>400</v>
      </c>
      <c r="H103" s="26">
        <f t="shared" si="2"/>
        <v>3186.6900000000005</v>
      </c>
      <c r="I103" s="27">
        <v>384.45000000000005</v>
      </c>
      <c r="J103" s="26">
        <f t="shared" si="3"/>
        <v>2802.2400000000007</v>
      </c>
      <c r="K103" s="32"/>
    </row>
    <row r="104" spans="1:11" ht="30" customHeight="1">
      <c r="A104" s="25" t="s">
        <v>323</v>
      </c>
      <c r="B104" s="24" t="s">
        <v>324</v>
      </c>
      <c r="C104" s="25" t="s">
        <v>325</v>
      </c>
      <c r="D104" s="24" t="s">
        <v>202</v>
      </c>
      <c r="E104" s="25" t="s">
        <v>4</v>
      </c>
      <c r="F104" s="26">
        <v>802.52</v>
      </c>
      <c r="G104" s="27">
        <v>400</v>
      </c>
      <c r="H104" s="26">
        <f t="shared" si="2"/>
        <v>1202.52</v>
      </c>
      <c r="I104" s="27">
        <v>36.54</v>
      </c>
      <c r="J104" s="26">
        <f t="shared" si="3"/>
        <v>1165.98</v>
      </c>
      <c r="K104" s="32"/>
    </row>
    <row r="105" spans="1:11" ht="30" customHeight="1">
      <c r="A105" s="25" t="s">
        <v>326</v>
      </c>
      <c r="B105" s="24" t="s">
        <v>327</v>
      </c>
      <c r="C105" s="25" t="s">
        <v>328</v>
      </c>
      <c r="D105" s="24" t="s">
        <v>3</v>
      </c>
      <c r="E105" s="25" t="s">
        <v>4</v>
      </c>
      <c r="F105" s="26">
        <v>981.3099999999998</v>
      </c>
      <c r="G105" s="27">
        <v>400</v>
      </c>
      <c r="H105" s="26">
        <f t="shared" si="2"/>
        <v>1381.31</v>
      </c>
      <c r="I105" s="27">
        <v>38.55</v>
      </c>
      <c r="J105" s="26">
        <f t="shared" si="3"/>
        <v>1342.76</v>
      </c>
      <c r="K105" s="32"/>
    </row>
    <row r="106" spans="1:11" ht="30" customHeight="1">
      <c r="A106" s="25" t="s">
        <v>329</v>
      </c>
      <c r="B106" s="24" t="s">
        <v>330</v>
      </c>
      <c r="C106" s="25" t="s">
        <v>331</v>
      </c>
      <c r="D106" s="24" t="s">
        <v>3</v>
      </c>
      <c r="E106" s="25" t="s">
        <v>4</v>
      </c>
      <c r="F106" s="26">
        <v>981.3099999999998</v>
      </c>
      <c r="G106" s="27">
        <v>400</v>
      </c>
      <c r="H106" s="26">
        <f t="shared" si="2"/>
        <v>1381.31</v>
      </c>
      <c r="I106" s="27">
        <v>38.55</v>
      </c>
      <c r="J106" s="26">
        <f t="shared" si="3"/>
        <v>1342.76</v>
      </c>
      <c r="K106" s="32"/>
    </row>
    <row r="107" spans="1:11" ht="30" customHeight="1">
      <c r="A107" s="25" t="s">
        <v>332</v>
      </c>
      <c r="B107" s="24" t="s">
        <v>333</v>
      </c>
      <c r="C107" s="25" t="s">
        <v>334</v>
      </c>
      <c r="D107" s="24" t="s">
        <v>14</v>
      </c>
      <c r="E107" s="25" t="s">
        <v>16</v>
      </c>
      <c r="F107" s="26">
        <v>2782.07</v>
      </c>
      <c r="G107" s="27">
        <v>400</v>
      </c>
      <c r="H107" s="26">
        <f t="shared" si="2"/>
        <v>3182.07</v>
      </c>
      <c r="I107" s="27">
        <v>279.24</v>
      </c>
      <c r="J107" s="26">
        <f t="shared" si="3"/>
        <v>2902.83</v>
      </c>
      <c r="K107" s="32"/>
    </row>
    <row r="108" spans="1:11" ht="30" customHeight="1">
      <c r="A108" s="25" t="s">
        <v>335</v>
      </c>
      <c r="B108" s="24" t="s">
        <v>336</v>
      </c>
      <c r="C108" s="25" t="s">
        <v>337</v>
      </c>
      <c r="D108" s="24" t="s">
        <v>80</v>
      </c>
      <c r="E108" s="25" t="s">
        <v>4</v>
      </c>
      <c r="F108" s="26">
        <v>738.24</v>
      </c>
      <c r="G108" s="27">
        <v>400</v>
      </c>
      <c r="H108" s="26">
        <f t="shared" si="2"/>
        <v>1138.24</v>
      </c>
      <c r="I108" s="27">
        <v>28.94</v>
      </c>
      <c r="J108" s="26">
        <f t="shared" si="3"/>
        <v>1109.3</v>
      </c>
      <c r="K108" s="32"/>
    </row>
    <row r="109" spans="1:11" ht="30" customHeight="1">
      <c r="A109" s="25" t="s">
        <v>338</v>
      </c>
      <c r="B109" s="24" t="s">
        <v>339</v>
      </c>
      <c r="C109" s="25" t="s">
        <v>341</v>
      </c>
      <c r="D109" s="24" t="s">
        <v>340</v>
      </c>
      <c r="E109" s="25" t="s">
        <v>342</v>
      </c>
      <c r="F109" s="26">
        <v>1052.6799999999998</v>
      </c>
      <c r="G109" s="27">
        <v>400</v>
      </c>
      <c r="H109" s="26">
        <f t="shared" si="2"/>
        <v>1452.6799999999998</v>
      </c>
      <c r="I109" s="27">
        <v>291.65</v>
      </c>
      <c r="J109" s="26">
        <f t="shared" si="3"/>
        <v>1161.0299999999997</v>
      </c>
      <c r="K109" s="32"/>
    </row>
    <row r="110" spans="1:11" ht="30" customHeight="1">
      <c r="A110" s="25" t="s">
        <v>343</v>
      </c>
      <c r="B110" s="24" t="s">
        <v>344</v>
      </c>
      <c r="C110" s="25" t="s">
        <v>345</v>
      </c>
      <c r="D110" s="24" t="s">
        <v>3</v>
      </c>
      <c r="E110" s="25" t="s">
        <v>4</v>
      </c>
      <c r="F110" s="26">
        <v>991.7500000000001</v>
      </c>
      <c r="G110" s="27">
        <v>400</v>
      </c>
      <c r="H110" s="26">
        <f t="shared" si="2"/>
        <v>1391.75</v>
      </c>
      <c r="I110" s="27">
        <v>48.97</v>
      </c>
      <c r="J110" s="26">
        <f t="shared" si="3"/>
        <v>1342.78</v>
      </c>
      <c r="K110" s="32"/>
    </row>
    <row r="111" spans="1:11" ht="30" customHeight="1">
      <c r="A111" s="25" t="s">
        <v>346</v>
      </c>
      <c r="B111" s="24" t="s">
        <v>347</v>
      </c>
      <c r="C111" s="25" t="s">
        <v>348</v>
      </c>
      <c r="D111" s="24" t="s">
        <v>3</v>
      </c>
      <c r="E111" s="25" t="s">
        <v>4</v>
      </c>
      <c r="F111" s="26">
        <v>988.1800000000001</v>
      </c>
      <c r="G111" s="27">
        <v>400</v>
      </c>
      <c r="H111" s="26">
        <f t="shared" si="2"/>
        <v>1388.18</v>
      </c>
      <c r="I111" s="27">
        <v>38.82</v>
      </c>
      <c r="J111" s="26">
        <f t="shared" si="3"/>
        <v>1349.3600000000001</v>
      </c>
      <c r="K111" s="32"/>
    </row>
    <row r="112" spans="1:11" ht="30" customHeight="1">
      <c r="A112" s="25" t="s">
        <v>349</v>
      </c>
      <c r="B112" s="24" t="s">
        <v>350</v>
      </c>
      <c r="C112" s="25" t="s">
        <v>351</v>
      </c>
      <c r="D112" s="24" t="s">
        <v>3</v>
      </c>
      <c r="E112" s="25" t="s">
        <v>4</v>
      </c>
      <c r="F112" s="26">
        <v>1035.18</v>
      </c>
      <c r="G112" s="27">
        <v>400</v>
      </c>
      <c r="H112" s="26">
        <f t="shared" si="2"/>
        <v>1435.18</v>
      </c>
      <c r="I112" s="27">
        <v>55.7</v>
      </c>
      <c r="J112" s="26">
        <f t="shared" si="3"/>
        <v>1379.48</v>
      </c>
      <c r="K112" s="32"/>
    </row>
    <row r="113" spans="1:11" ht="30" customHeight="1">
      <c r="A113" s="25" t="s">
        <v>352</v>
      </c>
      <c r="B113" s="24" t="s">
        <v>353</v>
      </c>
      <c r="C113" s="25" t="s">
        <v>354</v>
      </c>
      <c r="D113" s="24" t="s">
        <v>3</v>
      </c>
      <c r="E113" s="25" t="s">
        <v>4</v>
      </c>
      <c r="F113" s="26">
        <v>927.9200000000001</v>
      </c>
      <c r="G113" s="27">
        <v>400</v>
      </c>
      <c r="H113" s="26">
        <f t="shared" si="2"/>
        <v>1327.92</v>
      </c>
      <c r="I113" s="27">
        <v>51.41</v>
      </c>
      <c r="J113" s="26">
        <f t="shared" si="3"/>
        <v>1276.51</v>
      </c>
      <c r="K113" s="32"/>
    </row>
    <row r="114" spans="1:11" ht="30" customHeight="1">
      <c r="A114" s="25" t="s">
        <v>355</v>
      </c>
      <c r="B114" s="24" t="s">
        <v>356</v>
      </c>
      <c r="C114" s="25" t="s">
        <v>357</v>
      </c>
      <c r="D114" s="24" t="s">
        <v>202</v>
      </c>
      <c r="E114" s="25" t="s">
        <v>4</v>
      </c>
      <c r="F114" s="26">
        <v>703.3600000000001</v>
      </c>
      <c r="G114" s="27">
        <v>400</v>
      </c>
      <c r="H114" s="26">
        <f t="shared" si="2"/>
        <v>1103.3600000000001</v>
      </c>
      <c r="I114" s="27">
        <v>27.57</v>
      </c>
      <c r="J114" s="26">
        <f t="shared" si="3"/>
        <v>1075.7900000000002</v>
      </c>
      <c r="K114" s="32"/>
    </row>
    <row r="115" spans="1:11" ht="30" customHeight="1">
      <c r="A115" s="25" t="s">
        <v>358</v>
      </c>
      <c r="B115" s="24" t="s">
        <v>359</v>
      </c>
      <c r="C115" s="25" t="s">
        <v>360</v>
      </c>
      <c r="D115" s="24" t="s">
        <v>27</v>
      </c>
      <c r="E115" s="25" t="s">
        <v>4</v>
      </c>
      <c r="F115" s="26">
        <v>981.3099999999998</v>
      </c>
      <c r="G115" s="27">
        <v>400</v>
      </c>
      <c r="H115" s="26">
        <f t="shared" si="2"/>
        <v>1381.31</v>
      </c>
      <c r="I115" s="27">
        <v>475.26</v>
      </c>
      <c r="J115" s="26">
        <f t="shared" si="3"/>
        <v>906.05</v>
      </c>
      <c r="K115" s="32"/>
    </row>
    <row r="116" spans="1:11" ht="30" customHeight="1">
      <c r="A116" s="25" t="s">
        <v>361</v>
      </c>
      <c r="B116" s="24" t="s">
        <v>362</v>
      </c>
      <c r="C116" s="25" t="s">
        <v>363</v>
      </c>
      <c r="D116" s="24" t="s">
        <v>183</v>
      </c>
      <c r="E116" s="25" t="s">
        <v>364</v>
      </c>
      <c r="F116" s="26">
        <v>829.98</v>
      </c>
      <c r="G116" s="27">
        <v>400</v>
      </c>
      <c r="H116" s="26">
        <f t="shared" si="2"/>
        <v>1229.98</v>
      </c>
      <c r="I116" s="27">
        <v>49.64</v>
      </c>
      <c r="J116" s="26">
        <f t="shared" si="3"/>
        <v>1180.34</v>
      </c>
      <c r="K116" s="32"/>
    </row>
    <row r="117" spans="1:11" ht="30" customHeight="1">
      <c r="A117" s="25" t="s">
        <v>365</v>
      </c>
      <c r="B117" s="24" t="s">
        <v>366</v>
      </c>
      <c r="C117" s="25" t="s">
        <v>367</v>
      </c>
      <c r="D117" s="24" t="s">
        <v>3</v>
      </c>
      <c r="E117" s="25" t="s">
        <v>4</v>
      </c>
      <c r="F117" s="26">
        <v>937.89</v>
      </c>
      <c r="G117" s="27">
        <v>400</v>
      </c>
      <c r="H117" s="26">
        <f t="shared" si="2"/>
        <v>1337.8899999999999</v>
      </c>
      <c r="I117" s="27">
        <v>46.81</v>
      </c>
      <c r="J117" s="26">
        <f t="shared" si="3"/>
        <v>1291.08</v>
      </c>
      <c r="K117" s="32"/>
    </row>
    <row r="118" spans="1:11" ht="30" customHeight="1">
      <c r="A118" s="25" t="s">
        <v>368</v>
      </c>
      <c r="B118" s="24" t="s">
        <v>369</v>
      </c>
      <c r="C118" s="25" t="s">
        <v>371</v>
      </c>
      <c r="D118" s="24" t="s">
        <v>370</v>
      </c>
      <c r="E118" s="25" t="s">
        <v>4</v>
      </c>
      <c r="F118" s="26">
        <v>987.5600000000001</v>
      </c>
      <c r="G118" s="27">
        <v>400</v>
      </c>
      <c r="H118" s="26">
        <f t="shared" si="2"/>
        <v>1387.56</v>
      </c>
      <c r="I118" s="27">
        <v>38.8</v>
      </c>
      <c r="J118" s="26">
        <f t="shared" si="3"/>
        <v>1348.76</v>
      </c>
      <c r="K118" s="32"/>
    </row>
    <row r="119" spans="1:11" ht="30" customHeight="1">
      <c r="A119" s="25" t="s">
        <v>372</v>
      </c>
      <c r="B119" s="24" t="s">
        <v>373</v>
      </c>
      <c r="C119" s="25" t="s">
        <v>374</v>
      </c>
      <c r="D119" s="24" t="s">
        <v>14</v>
      </c>
      <c r="E119" s="25" t="s">
        <v>16</v>
      </c>
      <c r="F119" s="26">
        <v>2774.43</v>
      </c>
      <c r="G119" s="27">
        <v>400</v>
      </c>
      <c r="H119" s="26">
        <f t="shared" si="2"/>
        <v>3174.43</v>
      </c>
      <c r="I119" s="27">
        <v>110.98</v>
      </c>
      <c r="J119" s="26">
        <f t="shared" si="3"/>
        <v>3063.45</v>
      </c>
      <c r="K119" s="32"/>
    </row>
    <row r="120" spans="1:11" ht="30" customHeight="1">
      <c r="A120" s="25" t="s">
        <v>375</v>
      </c>
      <c r="B120" s="24" t="s">
        <v>376</v>
      </c>
      <c r="C120" s="25" t="s">
        <v>378</v>
      </c>
      <c r="D120" s="24" t="s">
        <v>377</v>
      </c>
      <c r="E120" s="25" t="s">
        <v>4</v>
      </c>
      <c r="F120" s="26">
        <v>469.83</v>
      </c>
      <c r="G120" s="27">
        <v>400</v>
      </c>
      <c r="H120" s="26">
        <f t="shared" si="2"/>
        <v>869.8299999999999</v>
      </c>
      <c r="I120" s="27">
        <v>18.44</v>
      </c>
      <c r="J120" s="26">
        <f t="shared" si="3"/>
        <v>851.3899999999999</v>
      </c>
      <c r="K120" s="32"/>
    </row>
    <row r="121" spans="1:11" ht="30" customHeight="1">
      <c r="A121" s="25" t="s">
        <v>379</v>
      </c>
      <c r="B121" s="24" t="s">
        <v>380</v>
      </c>
      <c r="C121" s="25" t="s">
        <v>382</v>
      </c>
      <c r="D121" s="24" t="s">
        <v>381</v>
      </c>
      <c r="E121" s="25" t="s">
        <v>383</v>
      </c>
      <c r="F121" s="26">
        <v>809.2499999999999</v>
      </c>
      <c r="G121" s="27">
        <v>400</v>
      </c>
      <c r="H121" s="26">
        <f t="shared" si="2"/>
        <v>1209.25</v>
      </c>
      <c r="I121" s="27">
        <v>294.97999999999996</v>
      </c>
      <c r="J121" s="26">
        <f t="shared" si="3"/>
        <v>914.27</v>
      </c>
      <c r="K121" s="32"/>
    </row>
    <row r="122" spans="1:11" ht="30" customHeight="1">
      <c r="A122" s="25" t="s">
        <v>384</v>
      </c>
      <c r="B122" s="24" t="s">
        <v>385</v>
      </c>
      <c r="C122" s="25" t="s">
        <v>387</v>
      </c>
      <c r="D122" s="24" t="s">
        <v>386</v>
      </c>
      <c r="E122" s="25" t="s">
        <v>4</v>
      </c>
      <c r="F122" s="26">
        <v>972.2</v>
      </c>
      <c r="G122" s="27">
        <v>400</v>
      </c>
      <c r="H122" s="26">
        <f t="shared" si="2"/>
        <v>1372.2</v>
      </c>
      <c r="I122" s="27">
        <v>425.31000000000006</v>
      </c>
      <c r="J122" s="26">
        <f t="shared" si="3"/>
        <v>946.89</v>
      </c>
      <c r="K122" s="32"/>
    </row>
    <row r="123" spans="1:11" ht="30" customHeight="1">
      <c r="A123" s="25" t="s">
        <v>388</v>
      </c>
      <c r="B123" s="24" t="s">
        <v>389</v>
      </c>
      <c r="C123" s="25" t="s">
        <v>390</v>
      </c>
      <c r="D123" s="24" t="s">
        <v>23</v>
      </c>
      <c r="E123" s="25" t="s">
        <v>4</v>
      </c>
      <c r="F123" s="26">
        <v>973.9200000000001</v>
      </c>
      <c r="G123" s="27">
        <v>400</v>
      </c>
      <c r="H123" s="26">
        <f t="shared" si="2"/>
        <v>1373.92</v>
      </c>
      <c r="I123" s="27">
        <v>48.25</v>
      </c>
      <c r="J123" s="26">
        <f t="shared" si="3"/>
        <v>1325.67</v>
      </c>
      <c r="K123" s="32"/>
    </row>
    <row r="124" spans="1:11" ht="30" customHeight="1">
      <c r="A124" s="25" t="s">
        <v>391</v>
      </c>
      <c r="B124" s="24" t="s">
        <v>392</v>
      </c>
      <c r="C124" s="25" t="s">
        <v>393</v>
      </c>
      <c r="D124" s="24" t="s">
        <v>3</v>
      </c>
      <c r="E124" s="25" t="s">
        <v>4</v>
      </c>
      <c r="F124" s="26">
        <v>972.62</v>
      </c>
      <c r="G124" s="27">
        <v>400</v>
      </c>
      <c r="H124" s="26">
        <f t="shared" si="2"/>
        <v>1372.62</v>
      </c>
      <c r="I124" s="27">
        <v>48.2</v>
      </c>
      <c r="J124" s="26">
        <f t="shared" si="3"/>
        <v>1324.4199999999998</v>
      </c>
      <c r="K124" s="32"/>
    </row>
    <row r="125" spans="1:11" ht="30" customHeight="1">
      <c r="A125" s="25" t="s">
        <v>394</v>
      </c>
      <c r="B125" s="24" t="s">
        <v>395</v>
      </c>
      <c r="C125" s="25" t="s">
        <v>397</v>
      </c>
      <c r="D125" s="24" t="s">
        <v>396</v>
      </c>
      <c r="E125" s="25" t="s">
        <v>398</v>
      </c>
      <c r="F125" s="26">
        <v>1150.8300000000002</v>
      </c>
      <c r="G125" s="27">
        <v>400</v>
      </c>
      <c r="H125" s="26">
        <f t="shared" si="2"/>
        <v>1550.8300000000002</v>
      </c>
      <c r="I125" s="27">
        <v>111.05</v>
      </c>
      <c r="J125" s="26">
        <f t="shared" si="3"/>
        <v>1439.7800000000002</v>
      </c>
      <c r="K125" s="32"/>
    </row>
    <row r="126" spans="1:11" ht="30" customHeight="1">
      <c r="A126" s="25" t="s">
        <v>399</v>
      </c>
      <c r="B126" s="24" t="s">
        <v>400</v>
      </c>
      <c r="C126" s="25" t="s">
        <v>401</v>
      </c>
      <c r="D126" s="24" t="s">
        <v>14</v>
      </c>
      <c r="E126" s="25" t="s">
        <v>16</v>
      </c>
      <c r="F126" s="26">
        <v>2640.04</v>
      </c>
      <c r="G126" s="27">
        <v>400</v>
      </c>
      <c r="H126" s="26">
        <f t="shared" si="2"/>
        <v>3040.04</v>
      </c>
      <c r="I126" s="27">
        <v>105.6</v>
      </c>
      <c r="J126" s="26">
        <f t="shared" si="3"/>
        <v>2934.44</v>
      </c>
      <c r="K126" s="32"/>
    </row>
    <row r="127" spans="1:11" ht="30" customHeight="1">
      <c r="A127" s="25" t="s">
        <v>402</v>
      </c>
      <c r="B127" s="24" t="s">
        <v>403</v>
      </c>
      <c r="C127" s="25" t="s">
        <v>405</v>
      </c>
      <c r="D127" s="24" t="s">
        <v>404</v>
      </c>
      <c r="E127" s="25" t="s">
        <v>4</v>
      </c>
      <c r="F127" s="26">
        <v>986.74</v>
      </c>
      <c r="G127" s="27">
        <v>400</v>
      </c>
      <c r="H127" s="26">
        <f t="shared" si="2"/>
        <v>1386.74</v>
      </c>
      <c r="I127" s="27">
        <v>320.47</v>
      </c>
      <c r="J127" s="26">
        <f t="shared" si="3"/>
        <v>1066.27</v>
      </c>
      <c r="K127" s="32"/>
    </row>
    <row r="128" spans="1:11" ht="30" customHeight="1">
      <c r="A128" s="25" t="s">
        <v>406</v>
      </c>
      <c r="B128" s="24" t="s">
        <v>407</v>
      </c>
      <c r="C128" s="25" t="s">
        <v>408</v>
      </c>
      <c r="D128" s="24" t="s">
        <v>3</v>
      </c>
      <c r="E128" s="25" t="s">
        <v>4</v>
      </c>
      <c r="F128" s="26">
        <v>986.0699999999999</v>
      </c>
      <c r="G128" s="27">
        <v>400</v>
      </c>
      <c r="H128" s="26">
        <f t="shared" si="2"/>
        <v>1386.07</v>
      </c>
      <c r="I128" s="27">
        <v>53.74</v>
      </c>
      <c r="J128" s="26">
        <f t="shared" si="3"/>
        <v>1332.33</v>
      </c>
      <c r="K128" s="32"/>
    </row>
    <row r="129" spans="1:11" ht="30" customHeight="1">
      <c r="A129" s="25" t="s">
        <v>409</v>
      </c>
      <c r="B129" s="24" t="s">
        <v>410</v>
      </c>
      <c r="C129" s="25" t="s">
        <v>411</v>
      </c>
      <c r="D129" s="24" t="s">
        <v>3</v>
      </c>
      <c r="E129" s="25" t="s">
        <v>4</v>
      </c>
      <c r="F129" s="26">
        <v>987.5600000000001</v>
      </c>
      <c r="G129" s="27">
        <v>400</v>
      </c>
      <c r="H129" s="26">
        <f t="shared" si="2"/>
        <v>1387.56</v>
      </c>
      <c r="I129" s="27">
        <v>48.8</v>
      </c>
      <c r="J129" s="26">
        <f t="shared" si="3"/>
        <v>1338.76</v>
      </c>
      <c r="K129" s="32"/>
    </row>
    <row r="130" spans="1:11" ht="30" customHeight="1">
      <c r="A130" s="25" t="s">
        <v>412</v>
      </c>
      <c r="B130" s="24" t="s">
        <v>413</v>
      </c>
      <c r="C130" s="25" t="s">
        <v>414</v>
      </c>
      <c r="D130" s="24" t="s">
        <v>3</v>
      </c>
      <c r="E130" s="25" t="s">
        <v>4</v>
      </c>
      <c r="F130" s="26">
        <v>987.5600000000001</v>
      </c>
      <c r="G130" s="27">
        <v>400</v>
      </c>
      <c r="H130" s="26">
        <f t="shared" si="2"/>
        <v>1387.56</v>
      </c>
      <c r="I130" s="27">
        <v>63.8</v>
      </c>
      <c r="J130" s="26">
        <f t="shared" si="3"/>
        <v>1323.76</v>
      </c>
      <c r="K130" s="32"/>
    </row>
    <row r="131" spans="1:11" ht="30" customHeight="1">
      <c r="A131" s="25" t="s">
        <v>415</v>
      </c>
      <c r="B131" s="24" t="s">
        <v>416</v>
      </c>
      <c r="C131" s="25" t="s">
        <v>417</v>
      </c>
      <c r="D131" s="24" t="s">
        <v>31</v>
      </c>
      <c r="E131" s="25" t="s">
        <v>33</v>
      </c>
      <c r="F131" s="26">
        <v>923.2300000000001</v>
      </c>
      <c r="G131" s="27">
        <v>400</v>
      </c>
      <c r="H131" s="26">
        <f t="shared" si="2"/>
        <v>1323.23</v>
      </c>
      <c r="I131" s="27">
        <v>50.47</v>
      </c>
      <c r="J131" s="26">
        <f t="shared" si="3"/>
        <v>1272.76</v>
      </c>
      <c r="K131" s="32"/>
    </row>
    <row r="132" spans="1:11" ht="30" customHeight="1">
      <c r="A132" s="25" t="s">
        <v>418</v>
      </c>
      <c r="B132" s="24" t="s">
        <v>419</v>
      </c>
      <c r="C132" s="25" t="s">
        <v>420</v>
      </c>
      <c r="D132" s="24" t="s">
        <v>183</v>
      </c>
      <c r="E132" s="25" t="s">
        <v>185</v>
      </c>
      <c r="F132" s="26">
        <v>1020.6800000000001</v>
      </c>
      <c r="G132" s="27">
        <v>400</v>
      </c>
      <c r="H132" s="26">
        <f t="shared" si="2"/>
        <v>1420.68</v>
      </c>
      <c r="I132" s="27">
        <v>39.43</v>
      </c>
      <c r="J132" s="26">
        <f t="shared" si="3"/>
        <v>1381.25</v>
      </c>
      <c r="K132" s="32"/>
    </row>
    <row r="133" spans="1:11" ht="30" customHeight="1">
      <c r="A133" s="25" t="s">
        <v>421</v>
      </c>
      <c r="B133" s="24" t="s">
        <v>422</v>
      </c>
      <c r="C133" s="25" t="s">
        <v>423</v>
      </c>
      <c r="D133" s="24" t="s">
        <v>3</v>
      </c>
      <c r="E133" s="25" t="s">
        <v>4</v>
      </c>
      <c r="F133" s="26">
        <v>981.3099999999998</v>
      </c>
      <c r="G133" s="27">
        <v>400</v>
      </c>
      <c r="H133" s="26">
        <f t="shared" si="2"/>
        <v>1381.31</v>
      </c>
      <c r="I133" s="27">
        <v>43.55</v>
      </c>
      <c r="J133" s="26">
        <f t="shared" si="3"/>
        <v>1337.76</v>
      </c>
      <c r="K133" s="32"/>
    </row>
    <row r="134" spans="1:11" ht="30" customHeight="1">
      <c r="A134" s="25" t="s">
        <v>424</v>
      </c>
      <c r="B134" s="24" t="s">
        <v>425</v>
      </c>
      <c r="C134" s="25" t="s">
        <v>426</v>
      </c>
      <c r="D134" s="24" t="s">
        <v>3</v>
      </c>
      <c r="E134" s="25" t="s">
        <v>4</v>
      </c>
      <c r="F134" s="26">
        <v>951.8299999999999</v>
      </c>
      <c r="G134" s="27">
        <v>400</v>
      </c>
      <c r="H134" s="26">
        <f t="shared" si="2"/>
        <v>1351.83</v>
      </c>
      <c r="I134" s="27">
        <v>365.99</v>
      </c>
      <c r="J134" s="26">
        <f t="shared" si="3"/>
        <v>985.8399999999999</v>
      </c>
      <c r="K134" s="32"/>
    </row>
    <row r="135" spans="1:11" ht="30" customHeight="1">
      <c r="A135" s="25" t="s">
        <v>427</v>
      </c>
      <c r="B135" s="24" t="s">
        <v>428</v>
      </c>
      <c r="C135" s="25" t="s">
        <v>430</v>
      </c>
      <c r="D135" s="24" t="s">
        <v>429</v>
      </c>
      <c r="E135" s="25" t="s">
        <v>33</v>
      </c>
      <c r="F135" s="26">
        <v>921.9000000000001</v>
      </c>
      <c r="G135" s="27">
        <v>400</v>
      </c>
      <c r="H135" s="26">
        <f t="shared" si="2"/>
        <v>1321.9</v>
      </c>
      <c r="I135" s="27">
        <v>40.41</v>
      </c>
      <c r="J135" s="26">
        <f t="shared" si="3"/>
        <v>1281.49</v>
      </c>
      <c r="K135" s="32"/>
    </row>
    <row r="136" spans="1:11" ht="30" customHeight="1">
      <c r="A136" s="25" t="s">
        <v>431</v>
      </c>
      <c r="B136" s="24" t="s">
        <v>432</v>
      </c>
      <c r="C136" s="25" t="s">
        <v>433</v>
      </c>
      <c r="D136" s="24" t="s">
        <v>141</v>
      </c>
      <c r="E136" s="25" t="s">
        <v>4</v>
      </c>
      <c r="F136" s="26">
        <v>988.82</v>
      </c>
      <c r="G136" s="27">
        <v>400</v>
      </c>
      <c r="H136" s="26">
        <f aca="true" t="shared" si="4" ref="H136:H199">SUM(F136:G136)</f>
        <v>1388.8200000000002</v>
      </c>
      <c r="I136" s="27">
        <v>298.85</v>
      </c>
      <c r="J136" s="26">
        <f aca="true" t="shared" si="5" ref="J136:J199">H136-I136</f>
        <v>1089.9700000000003</v>
      </c>
      <c r="K136" s="32"/>
    </row>
    <row r="137" spans="1:11" ht="30" customHeight="1">
      <c r="A137" s="25" t="s">
        <v>434</v>
      </c>
      <c r="B137" s="24" t="s">
        <v>435</v>
      </c>
      <c r="C137" s="25" t="s">
        <v>436</v>
      </c>
      <c r="D137" s="24" t="s">
        <v>31</v>
      </c>
      <c r="E137" s="25" t="s">
        <v>33</v>
      </c>
      <c r="F137" s="26">
        <v>810.4300000000001</v>
      </c>
      <c r="G137" s="27">
        <v>400</v>
      </c>
      <c r="H137" s="26">
        <f t="shared" si="4"/>
        <v>1210.43</v>
      </c>
      <c r="I137" s="27">
        <v>40.95</v>
      </c>
      <c r="J137" s="26">
        <f t="shared" si="5"/>
        <v>1169.48</v>
      </c>
      <c r="K137" s="32"/>
    </row>
    <row r="138" spans="1:11" ht="30" customHeight="1">
      <c r="A138" s="25" t="s">
        <v>437</v>
      </c>
      <c r="B138" s="24" t="s">
        <v>438</v>
      </c>
      <c r="C138" s="25" t="s">
        <v>440</v>
      </c>
      <c r="D138" s="24" t="s">
        <v>439</v>
      </c>
      <c r="E138" s="25" t="s">
        <v>16</v>
      </c>
      <c r="F138" s="26">
        <v>2774.43</v>
      </c>
      <c r="G138" s="27">
        <v>400</v>
      </c>
      <c r="H138" s="26">
        <f t="shared" si="4"/>
        <v>3174.43</v>
      </c>
      <c r="I138" s="27">
        <v>110.98</v>
      </c>
      <c r="J138" s="26">
        <f t="shared" si="5"/>
        <v>3063.45</v>
      </c>
      <c r="K138" s="32"/>
    </row>
    <row r="139" spans="1:11" ht="30" customHeight="1">
      <c r="A139" s="25" t="s">
        <v>441</v>
      </c>
      <c r="B139" s="24" t="s">
        <v>442</v>
      </c>
      <c r="C139" s="25" t="s">
        <v>443</v>
      </c>
      <c r="D139" s="24" t="s">
        <v>167</v>
      </c>
      <c r="E139" s="25" t="s">
        <v>4</v>
      </c>
      <c r="F139" s="26">
        <v>768.22</v>
      </c>
      <c r="G139" s="27"/>
      <c r="H139" s="26">
        <f t="shared" si="4"/>
        <v>768.22</v>
      </c>
      <c r="I139" s="27">
        <v>30.02</v>
      </c>
      <c r="J139" s="26">
        <f t="shared" si="5"/>
        <v>738.2</v>
      </c>
      <c r="K139" s="32"/>
    </row>
    <row r="140" spans="1:11" ht="30" customHeight="1">
      <c r="A140" s="25" t="s">
        <v>444</v>
      </c>
      <c r="B140" s="24" t="s">
        <v>445</v>
      </c>
      <c r="C140" s="25" t="s">
        <v>446</v>
      </c>
      <c r="D140" s="24" t="s">
        <v>80</v>
      </c>
      <c r="E140" s="25" t="s">
        <v>4</v>
      </c>
      <c r="F140" s="26">
        <v>825.8</v>
      </c>
      <c r="G140" s="27">
        <v>400</v>
      </c>
      <c r="H140" s="26">
        <f t="shared" si="4"/>
        <v>1225.8</v>
      </c>
      <c r="I140" s="27">
        <v>282.83</v>
      </c>
      <c r="J140" s="26">
        <f t="shared" si="5"/>
        <v>942.97</v>
      </c>
      <c r="K140" s="32"/>
    </row>
    <row r="141" spans="1:11" ht="30" customHeight="1">
      <c r="A141" s="25" t="s">
        <v>447</v>
      </c>
      <c r="B141" s="24" t="s">
        <v>448</v>
      </c>
      <c r="C141" s="25" t="s">
        <v>449</v>
      </c>
      <c r="D141" s="24" t="s">
        <v>3</v>
      </c>
      <c r="E141" s="25" t="s">
        <v>4</v>
      </c>
      <c r="F141" s="26">
        <v>986.74</v>
      </c>
      <c r="G141" s="27">
        <v>400</v>
      </c>
      <c r="H141" s="26">
        <f t="shared" si="4"/>
        <v>1386.74</v>
      </c>
      <c r="I141" s="27">
        <v>53.77</v>
      </c>
      <c r="J141" s="26">
        <f t="shared" si="5"/>
        <v>1332.97</v>
      </c>
      <c r="K141" s="32"/>
    </row>
    <row r="142" spans="1:11" ht="30" customHeight="1">
      <c r="A142" s="25" t="s">
        <v>450</v>
      </c>
      <c r="B142" s="24" t="s">
        <v>451</v>
      </c>
      <c r="C142" s="25" t="s">
        <v>452</v>
      </c>
      <c r="D142" s="24" t="s">
        <v>3</v>
      </c>
      <c r="E142" s="25" t="s">
        <v>4</v>
      </c>
      <c r="F142" s="26">
        <v>986.74</v>
      </c>
      <c r="G142" s="27">
        <v>400</v>
      </c>
      <c r="H142" s="26">
        <f t="shared" si="4"/>
        <v>1386.74</v>
      </c>
      <c r="I142" s="27">
        <v>48.77</v>
      </c>
      <c r="J142" s="26">
        <f t="shared" si="5"/>
        <v>1337.97</v>
      </c>
      <c r="K142" s="32"/>
    </row>
    <row r="143" spans="1:11" ht="30" customHeight="1">
      <c r="A143" s="25" t="s">
        <v>453</v>
      </c>
      <c r="B143" s="24" t="s">
        <v>454</v>
      </c>
      <c r="C143" s="25" t="s">
        <v>455</v>
      </c>
      <c r="D143" s="24" t="s">
        <v>23</v>
      </c>
      <c r="E143" s="25" t="s">
        <v>4</v>
      </c>
      <c r="F143" s="26">
        <v>979.35</v>
      </c>
      <c r="G143" s="27">
        <v>400</v>
      </c>
      <c r="H143" s="26">
        <f t="shared" si="4"/>
        <v>1379.35</v>
      </c>
      <c r="I143" s="27">
        <v>48.47</v>
      </c>
      <c r="J143" s="26">
        <f t="shared" si="5"/>
        <v>1330.8799999999999</v>
      </c>
      <c r="K143" s="32"/>
    </row>
    <row r="144" spans="1:11" ht="30" customHeight="1">
      <c r="A144" s="25" t="s">
        <v>456</v>
      </c>
      <c r="B144" s="24" t="s">
        <v>457</v>
      </c>
      <c r="C144" s="25" t="s">
        <v>459</v>
      </c>
      <c r="D144" s="24" t="s">
        <v>458</v>
      </c>
      <c r="E144" s="25" t="s">
        <v>460</v>
      </c>
      <c r="F144" s="26">
        <v>1151.99</v>
      </c>
      <c r="G144" s="27">
        <v>400</v>
      </c>
      <c r="H144" s="26">
        <f t="shared" si="4"/>
        <v>1551.99</v>
      </c>
      <c r="I144" s="27">
        <v>53.15</v>
      </c>
      <c r="J144" s="26">
        <f t="shared" si="5"/>
        <v>1498.84</v>
      </c>
      <c r="K144" s="32"/>
    </row>
    <row r="145" spans="1:11" ht="30" customHeight="1">
      <c r="A145" s="25" t="s">
        <v>461</v>
      </c>
      <c r="B145" s="24" t="s">
        <v>462</v>
      </c>
      <c r="C145" s="25" t="s">
        <v>463</v>
      </c>
      <c r="D145" s="24" t="s">
        <v>3</v>
      </c>
      <c r="E145" s="25" t="s">
        <v>4</v>
      </c>
      <c r="F145" s="26">
        <v>982.75</v>
      </c>
      <c r="G145" s="27">
        <v>400</v>
      </c>
      <c r="H145" s="26">
        <f t="shared" si="4"/>
        <v>1382.75</v>
      </c>
      <c r="I145" s="27">
        <v>38.61</v>
      </c>
      <c r="J145" s="26">
        <f t="shared" si="5"/>
        <v>1344.14</v>
      </c>
      <c r="K145" s="32"/>
    </row>
    <row r="146" spans="1:11" ht="30" customHeight="1">
      <c r="A146" s="25" t="s">
        <v>464</v>
      </c>
      <c r="B146" s="24" t="s">
        <v>465</v>
      </c>
      <c r="C146" s="25" t="s">
        <v>466</v>
      </c>
      <c r="D146" s="24" t="s">
        <v>3</v>
      </c>
      <c r="E146" s="25" t="s">
        <v>4</v>
      </c>
      <c r="F146" s="26">
        <v>988.1800000000001</v>
      </c>
      <c r="G146" s="27">
        <v>400</v>
      </c>
      <c r="H146" s="26">
        <f t="shared" si="4"/>
        <v>1388.18</v>
      </c>
      <c r="I146" s="27">
        <v>43.82</v>
      </c>
      <c r="J146" s="26">
        <f t="shared" si="5"/>
        <v>1344.3600000000001</v>
      </c>
      <c r="K146" s="32"/>
    </row>
    <row r="147" spans="1:11" ht="30" customHeight="1">
      <c r="A147" s="25" t="s">
        <v>467</v>
      </c>
      <c r="B147" s="24" t="s">
        <v>468</v>
      </c>
      <c r="C147" s="25" t="s">
        <v>469</v>
      </c>
      <c r="D147" s="24" t="s">
        <v>3</v>
      </c>
      <c r="E147" s="25" t="s">
        <v>4</v>
      </c>
      <c r="F147" s="26">
        <v>929.92</v>
      </c>
      <c r="G147" s="27">
        <v>400</v>
      </c>
      <c r="H147" s="26">
        <f t="shared" si="4"/>
        <v>1329.92</v>
      </c>
      <c r="I147" s="27">
        <v>36.49</v>
      </c>
      <c r="J147" s="26">
        <f t="shared" si="5"/>
        <v>1293.43</v>
      </c>
      <c r="K147" s="32"/>
    </row>
    <row r="148" spans="1:11" ht="30" customHeight="1">
      <c r="A148" s="25" t="s">
        <v>470</v>
      </c>
      <c r="B148" s="24" t="s">
        <v>471</v>
      </c>
      <c r="C148" s="25" t="s">
        <v>472</v>
      </c>
      <c r="D148" s="24" t="s">
        <v>233</v>
      </c>
      <c r="E148" s="25" t="s">
        <v>33</v>
      </c>
      <c r="F148" s="26">
        <v>930.95</v>
      </c>
      <c r="G148" s="27">
        <v>400</v>
      </c>
      <c r="H148" s="26">
        <f t="shared" si="4"/>
        <v>1330.95</v>
      </c>
      <c r="I148" s="27">
        <v>40.77</v>
      </c>
      <c r="J148" s="26">
        <f t="shared" si="5"/>
        <v>1290.18</v>
      </c>
      <c r="K148" s="32"/>
    </row>
    <row r="149" spans="1:11" ht="30" customHeight="1">
      <c r="A149" s="25" t="s">
        <v>473</v>
      </c>
      <c r="B149" s="24" t="s">
        <v>474</v>
      </c>
      <c r="C149" s="25" t="s">
        <v>475</v>
      </c>
      <c r="D149" s="24" t="s">
        <v>14</v>
      </c>
      <c r="E149" s="25" t="s">
        <v>16</v>
      </c>
      <c r="F149" s="26">
        <v>2789.4799999999996</v>
      </c>
      <c r="G149" s="27">
        <v>400</v>
      </c>
      <c r="H149" s="26">
        <f t="shared" si="4"/>
        <v>3189.4799999999996</v>
      </c>
      <c r="I149" s="27">
        <v>452.16999999999996</v>
      </c>
      <c r="J149" s="26">
        <f t="shared" si="5"/>
        <v>2737.3099999999995</v>
      </c>
      <c r="K149" s="32"/>
    </row>
    <row r="150" spans="1:11" ht="30" customHeight="1">
      <c r="A150" s="25" t="s">
        <v>476</v>
      </c>
      <c r="B150" s="24" t="s">
        <v>477</v>
      </c>
      <c r="C150" s="25" t="s">
        <v>478</v>
      </c>
      <c r="D150" s="24" t="s">
        <v>3</v>
      </c>
      <c r="E150" s="25" t="s">
        <v>4</v>
      </c>
      <c r="F150" s="26">
        <v>986.74</v>
      </c>
      <c r="G150" s="27">
        <v>400</v>
      </c>
      <c r="H150" s="26">
        <f t="shared" si="4"/>
        <v>1386.74</v>
      </c>
      <c r="I150" s="27">
        <v>53.77</v>
      </c>
      <c r="J150" s="26">
        <f t="shared" si="5"/>
        <v>1332.97</v>
      </c>
      <c r="K150" s="32"/>
    </row>
    <row r="151" spans="1:11" ht="30" customHeight="1">
      <c r="A151" s="25" t="s">
        <v>479</v>
      </c>
      <c r="B151" s="24" t="s">
        <v>480</v>
      </c>
      <c r="C151" s="25" t="s">
        <v>481</v>
      </c>
      <c r="D151" s="24" t="s">
        <v>3</v>
      </c>
      <c r="E151" s="25" t="s">
        <v>4</v>
      </c>
      <c r="F151" s="26">
        <v>982.75</v>
      </c>
      <c r="G151" s="27">
        <v>400</v>
      </c>
      <c r="H151" s="26">
        <f t="shared" si="4"/>
        <v>1382.75</v>
      </c>
      <c r="I151" s="27">
        <v>43.61</v>
      </c>
      <c r="J151" s="26">
        <f t="shared" si="5"/>
        <v>1339.14</v>
      </c>
      <c r="K151" s="32"/>
    </row>
    <row r="152" spans="1:11" ht="30" customHeight="1">
      <c r="A152" s="25" t="s">
        <v>482</v>
      </c>
      <c r="B152" s="24" t="s">
        <v>483</v>
      </c>
      <c r="C152" s="25" t="s">
        <v>484</v>
      </c>
      <c r="D152" s="24" t="s">
        <v>14</v>
      </c>
      <c r="E152" s="25" t="s">
        <v>485</v>
      </c>
      <c r="F152" s="26">
        <v>1051.38</v>
      </c>
      <c r="G152" s="27">
        <v>400</v>
      </c>
      <c r="H152" s="26">
        <f t="shared" si="4"/>
        <v>1451.38</v>
      </c>
      <c r="I152" s="27">
        <v>42.06</v>
      </c>
      <c r="J152" s="26">
        <f t="shared" si="5"/>
        <v>1409.3200000000002</v>
      </c>
      <c r="K152" s="32"/>
    </row>
    <row r="153" spans="1:11" ht="30" customHeight="1">
      <c r="A153" s="25" t="s">
        <v>486</v>
      </c>
      <c r="B153" s="24" t="s">
        <v>487</v>
      </c>
      <c r="C153" s="25" t="s">
        <v>488</v>
      </c>
      <c r="D153" s="24" t="s">
        <v>23</v>
      </c>
      <c r="E153" s="25" t="s">
        <v>7</v>
      </c>
      <c r="F153" s="26">
        <v>789.57</v>
      </c>
      <c r="G153" s="27">
        <v>400</v>
      </c>
      <c r="H153" s="26">
        <f t="shared" si="4"/>
        <v>1189.5700000000002</v>
      </c>
      <c r="I153" s="27">
        <v>394.78999999999996</v>
      </c>
      <c r="J153" s="26">
        <f t="shared" si="5"/>
        <v>794.7800000000002</v>
      </c>
      <c r="K153" s="32"/>
    </row>
    <row r="154" spans="1:11" ht="30" customHeight="1">
      <c r="A154" s="25" t="s">
        <v>489</v>
      </c>
      <c r="B154" s="24" t="s">
        <v>490</v>
      </c>
      <c r="C154" s="25" t="s">
        <v>492</v>
      </c>
      <c r="D154" s="24" t="s">
        <v>491</v>
      </c>
      <c r="E154" s="25" t="s">
        <v>398</v>
      </c>
      <c r="F154" s="26">
        <v>539.4100000000001</v>
      </c>
      <c r="G154" s="27">
        <v>200</v>
      </c>
      <c r="H154" s="26">
        <f t="shared" si="4"/>
        <v>739.4100000000001</v>
      </c>
      <c r="I154" s="27">
        <v>20.58</v>
      </c>
      <c r="J154" s="26">
        <f t="shared" si="5"/>
        <v>718.83</v>
      </c>
      <c r="K154" s="32"/>
    </row>
    <row r="155" spans="1:11" ht="30" customHeight="1">
      <c r="A155" s="25" t="s">
        <v>493</v>
      </c>
      <c r="B155" s="24" t="s">
        <v>494</v>
      </c>
      <c r="C155" s="25" t="s">
        <v>495</v>
      </c>
      <c r="D155" s="24" t="s">
        <v>265</v>
      </c>
      <c r="E155" s="25" t="s">
        <v>342</v>
      </c>
      <c r="F155" s="26">
        <v>1046.22</v>
      </c>
      <c r="G155" s="27">
        <v>400</v>
      </c>
      <c r="H155" s="26">
        <f t="shared" si="4"/>
        <v>1446.22</v>
      </c>
      <c r="I155" s="27">
        <v>50.45</v>
      </c>
      <c r="J155" s="26">
        <f t="shared" si="5"/>
        <v>1395.77</v>
      </c>
      <c r="K155" s="32"/>
    </row>
    <row r="156" spans="1:11" ht="30" customHeight="1">
      <c r="A156" s="25" t="s">
        <v>496</v>
      </c>
      <c r="B156" s="24" t="s">
        <v>497</v>
      </c>
      <c r="C156" s="25" t="s">
        <v>498</v>
      </c>
      <c r="D156" s="24" t="s">
        <v>3</v>
      </c>
      <c r="E156" s="25" t="s">
        <v>4</v>
      </c>
      <c r="F156" s="26">
        <v>989.8100000000001</v>
      </c>
      <c r="G156" s="27">
        <v>400</v>
      </c>
      <c r="H156" s="26">
        <f t="shared" si="4"/>
        <v>1389.81</v>
      </c>
      <c r="I156" s="27">
        <v>48.89</v>
      </c>
      <c r="J156" s="26">
        <f t="shared" si="5"/>
        <v>1340.9199999999998</v>
      </c>
      <c r="K156" s="32"/>
    </row>
    <row r="157" spans="1:11" ht="30" customHeight="1">
      <c r="A157" s="25" t="s">
        <v>499</v>
      </c>
      <c r="B157" s="24" t="s">
        <v>500</v>
      </c>
      <c r="C157" s="25" t="s">
        <v>502</v>
      </c>
      <c r="D157" s="24" t="s">
        <v>501</v>
      </c>
      <c r="E157" s="25" t="s">
        <v>4</v>
      </c>
      <c r="F157" s="26">
        <v>993</v>
      </c>
      <c r="G157" s="27">
        <v>400</v>
      </c>
      <c r="H157" s="26">
        <f t="shared" si="4"/>
        <v>1393</v>
      </c>
      <c r="I157" s="27">
        <v>49.02</v>
      </c>
      <c r="J157" s="26">
        <f t="shared" si="5"/>
        <v>1343.98</v>
      </c>
      <c r="K157" s="32"/>
    </row>
    <row r="158" spans="1:11" ht="30" customHeight="1">
      <c r="A158" s="25" t="s">
        <v>503</v>
      </c>
      <c r="B158" s="24" t="s">
        <v>504</v>
      </c>
      <c r="C158" s="25" t="s">
        <v>505</v>
      </c>
      <c r="D158" s="24" t="s">
        <v>3</v>
      </c>
      <c r="E158" s="25" t="s">
        <v>4</v>
      </c>
      <c r="F158" s="26">
        <v>938.3299999999999</v>
      </c>
      <c r="G158" s="27">
        <v>400</v>
      </c>
      <c r="H158" s="26">
        <f t="shared" si="4"/>
        <v>1338.33</v>
      </c>
      <c r="I158" s="27">
        <v>51.83</v>
      </c>
      <c r="J158" s="26">
        <f t="shared" si="5"/>
        <v>1286.5</v>
      </c>
      <c r="K158" s="32"/>
    </row>
    <row r="159" spans="1:11" ht="30" customHeight="1">
      <c r="A159" s="25" t="s">
        <v>506</v>
      </c>
      <c r="B159" s="24" t="s">
        <v>507</v>
      </c>
      <c r="C159" s="25" t="s">
        <v>508</v>
      </c>
      <c r="D159" s="24" t="s">
        <v>202</v>
      </c>
      <c r="E159" s="25" t="s">
        <v>4</v>
      </c>
      <c r="F159" s="26">
        <v>732.18</v>
      </c>
      <c r="G159" s="27">
        <v>400</v>
      </c>
      <c r="H159" s="26">
        <f t="shared" si="4"/>
        <v>1132.1799999999998</v>
      </c>
      <c r="I159" s="27">
        <v>28.7</v>
      </c>
      <c r="J159" s="26">
        <f t="shared" si="5"/>
        <v>1103.4799999999998</v>
      </c>
      <c r="K159" s="32"/>
    </row>
    <row r="160" spans="1:11" ht="30" customHeight="1">
      <c r="A160" s="25" t="s">
        <v>509</v>
      </c>
      <c r="B160" s="24" t="s">
        <v>510</v>
      </c>
      <c r="C160" s="25" t="s">
        <v>511</v>
      </c>
      <c r="D160" s="24" t="s">
        <v>80</v>
      </c>
      <c r="E160" s="25" t="s">
        <v>4</v>
      </c>
      <c r="F160" s="26">
        <v>969.1300000000001</v>
      </c>
      <c r="G160" s="27">
        <v>400</v>
      </c>
      <c r="H160" s="26">
        <f t="shared" si="4"/>
        <v>1369.13</v>
      </c>
      <c r="I160" s="27">
        <v>474.57</v>
      </c>
      <c r="J160" s="26">
        <f t="shared" si="5"/>
        <v>894.5600000000002</v>
      </c>
      <c r="K160" s="32"/>
    </row>
    <row r="161" spans="1:11" ht="30" customHeight="1">
      <c r="A161" s="25" t="s">
        <v>512</v>
      </c>
      <c r="B161" s="24" t="s">
        <v>513</v>
      </c>
      <c r="C161" s="25" t="s">
        <v>514</v>
      </c>
      <c r="D161" s="24" t="s">
        <v>3</v>
      </c>
      <c r="E161" s="25" t="s">
        <v>4</v>
      </c>
      <c r="F161" s="26">
        <v>987.5600000000001</v>
      </c>
      <c r="G161" s="27">
        <v>400</v>
      </c>
      <c r="H161" s="26">
        <f t="shared" si="4"/>
        <v>1387.56</v>
      </c>
      <c r="I161" s="27">
        <v>723.1999999999999</v>
      </c>
      <c r="J161" s="26">
        <f t="shared" si="5"/>
        <v>664.36</v>
      </c>
      <c r="K161" s="32"/>
    </row>
    <row r="162" spans="1:11" ht="30" customHeight="1">
      <c r="A162" s="25" t="s">
        <v>515</v>
      </c>
      <c r="B162" s="24" t="s">
        <v>516</v>
      </c>
      <c r="C162" s="25" t="s">
        <v>517</v>
      </c>
      <c r="D162" s="24" t="s">
        <v>27</v>
      </c>
      <c r="E162" s="25" t="s">
        <v>4</v>
      </c>
      <c r="F162" s="26">
        <v>982.75</v>
      </c>
      <c r="G162" s="27">
        <v>400</v>
      </c>
      <c r="H162" s="26">
        <f t="shared" si="4"/>
        <v>1382.75</v>
      </c>
      <c r="I162" s="27">
        <v>38.61</v>
      </c>
      <c r="J162" s="26">
        <f t="shared" si="5"/>
        <v>1344.14</v>
      </c>
      <c r="K162" s="32"/>
    </row>
    <row r="163" spans="1:11" ht="30" customHeight="1">
      <c r="A163" s="25" t="s">
        <v>518</v>
      </c>
      <c r="B163" s="24" t="s">
        <v>519</v>
      </c>
      <c r="C163" s="25" t="s">
        <v>520</v>
      </c>
      <c r="D163" s="24" t="s">
        <v>3</v>
      </c>
      <c r="E163" s="25" t="s">
        <v>4</v>
      </c>
      <c r="F163" s="26">
        <v>1280.6000000000001</v>
      </c>
      <c r="G163" s="27">
        <v>400</v>
      </c>
      <c r="H163" s="26">
        <f t="shared" si="4"/>
        <v>1680.6000000000001</v>
      </c>
      <c r="I163" s="27">
        <v>65.52000000000001</v>
      </c>
      <c r="J163" s="26">
        <f t="shared" si="5"/>
        <v>1615.0800000000002</v>
      </c>
      <c r="K163" s="32"/>
    </row>
    <row r="164" spans="1:11" ht="30" customHeight="1">
      <c r="A164" s="25" t="s">
        <v>521</v>
      </c>
      <c r="B164" s="24" t="s">
        <v>522</v>
      </c>
      <c r="C164" s="25" t="s">
        <v>523</v>
      </c>
      <c r="D164" s="24" t="s">
        <v>27</v>
      </c>
      <c r="E164" s="25" t="s">
        <v>4</v>
      </c>
      <c r="F164" s="26">
        <v>987.5600000000001</v>
      </c>
      <c r="G164" s="27">
        <v>400</v>
      </c>
      <c r="H164" s="26">
        <f t="shared" si="4"/>
        <v>1387.56</v>
      </c>
      <c r="I164" s="27">
        <v>53.8</v>
      </c>
      <c r="J164" s="26">
        <f t="shared" si="5"/>
        <v>1333.76</v>
      </c>
      <c r="K164" s="32"/>
    </row>
    <row r="165" spans="1:11" ht="30" customHeight="1">
      <c r="A165" s="25" t="s">
        <v>524</v>
      </c>
      <c r="B165" s="24" t="s">
        <v>525</v>
      </c>
      <c r="C165" s="25" t="s">
        <v>526</v>
      </c>
      <c r="D165" s="24" t="s">
        <v>3</v>
      </c>
      <c r="E165" s="25" t="s">
        <v>4</v>
      </c>
      <c r="F165" s="26">
        <v>986.74</v>
      </c>
      <c r="G165" s="27">
        <v>400</v>
      </c>
      <c r="H165" s="26">
        <f t="shared" si="4"/>
        <v>1386.74</v>
      </c>
      <c r="I165" s="27">
        <v>43.77</v>
      </c>
      <c r="J165" s="26">
        <f t="shared" si="5"/>
        <v>1342.97</v>
      </c>
      <c r="K165" s="32"/>
    </row>
    <row r="166" spans="1:11" ht="30" customHeight="1">
      <c r="A166" s="25" t="s">
        <v>527</v>
      </c>
      <c r="B166" s="24" t="s">
        <v>528</v>
      </c>
      <c r="C166" s="25" t="s">
        <v>530</v>
      </c>
      <c r="D166" s="24" t="s">
        <v>529</v>
      </c>
      <c r="E166" s="25" t="s">
        <v>4</v>
      </c>
      <c r="F166" s="26">
        <v>611.84</v>
      </c>
      <c r="G166" s="27">
        <v>400</v>
      </c>
      <c r="H166" s="26">
        <f t="shared" si="4"/>
        <v>1011.84</v>
      </c>
      <c r="I166" s="27">
        <v>24.12</v>
      </c>
      <c r="J166" s="26">
        <f t="shared" si="5"/>
        <v>987.72</v>
      </c>
      <c r="K166" s="32"/>
    </row>
    <row r="167" spans="1:11" ht="30" customHeight="1">
      <c r="A167" s="25" t="s">
        <v>531</v>
      </c>
      <c r="B167" s="24" t="s">
        <v>532</v>
      </c>
      <c r="C167" s="25" t="s">
        <v>533</v>
      </c>
      <c r="D167" s="24" t="s">
        <v>3</v>
      </c>
      <c r="E167" s="25" t="s">
        <v>4</v>
      </c>
      <c r="F167" s="26">
        <v>988.1800000000001</v>
      </c>
      <c r="G167" s="27">
        <v>400</v>
      </c>
      <c r="H167" s="26">
        <f t="shared" si="4"/>
        <v>1388.18</v>
      </c>
      <c r="I167" s="27">
        <v>53.82</v>
      </c>
      <c r="J167" s="26">
        <f t="shared" si="5"/>
        <v>1334.3600000000001</v>
      </c>
      <c r="K167" s="32"/>
    </row>
    <row r="168" spans="1:11" ht="30" customHeight="1">
      <c r="A168" s="25" t="s">
        <v>534</v>
      </c>
      <c r="B168" s="24" t="s">
        <v>535</v>
      </c>
      <c r="C168" s="25" t="s">
        <v>536</v>
      </c>
      <c r="D168" s="24" t="s">
        <v>3</v>
      </c>
      <c r="E168" s="25" t="s">
        <v>4</v>
      </c>
      <c r="F168" s="26">
        <v>986.74</v>
      </c>
      <c r="G168" s="27">
        <v>400</v>
      </c>
      <c r="H168" s="26">
        <f t="shared" si="4"/>
        <v>1386.74</v>
      </c>
      <c r="I168" s="27">
        <v>322.77</v>
      </c>
      <c r="J168" s="26">
        <f t="shared" si="5"/>
        <v>1063.97</v>
      </c>
      <c r="K168" s="32"/>
    </row>
    <row r="169" spans="1:11" ht="30" customHeight="1">
      <c r="A169" s="25" t="s">
        <v>537</v>
      </c>
      <c r="B169" s="24" t="s">
        <v>538</v>
      </c>
      <c r="C169" s="25" t="s">
        <v>539</v>
      </c>
      <c r="D169" s="24" t="s">
        <v>3</v>
      </c>
      <c r="E169" s="25" t="s">
        <v>4</v>
      </c>
      <c r="F169" s="26">
        <v>749.8399999999999</v>
      </c>
      <c r="G169" s="27">
        <v>400</v>
      </c>
      <c r="H169" s="26">
        <f t="shared" si="4"/>
        <v>1149.84</v>
      </c>
      <c r="I169" s="27">
        <v>105.1</v>
      </c>
      <c r="J169" s="26">
        <f t="shared" si="5"/>
        <v>1044.74</v>
      </c>
      <c r="K169" s="32"/>
    </row>
    <row r="170" spans="1:11" ht="30" customHeight="1">
      <c r="A170" s="25" t="s">
        <v>540</v>
      </c>
      <c r="B170" s="24" t="s">
        <v>541</v>
      </c>
      <c r="C170" s="25" t="s">
        <v>543</v>
      </c>
      <c r="D170" s="24" t="s">
        <v>542</v>
      </c>
      <c r="E170" s="25" t="s">
        <v>383</v>
      </c>
      <c r="F170" s="26">
        <v>989.0099999999999</v>
      </c>
      <c r="G170" s="27">
        <v>400</v>
      </c>
      <c r="H170" s="26">
        <f t="shared" si="4"/>
        <v>1389.0099999999998</v>
      </c>
      <c r="I170" s="27">
        <v>48.1</v>
      </c>
      <c r="J170" s="26">
        <f t="shared" si="5"/>
        <v>1340.9099999999999</v>
      </c>
      <c r="K170" s="32"/>
    </row>
    <row r="171" spans="1:11" ht="30" customHeight="1">
      <c r="A171" s="25" t="s">
        <v>544</v>
      </c>
      <c r="B171" s="24" t="s">
        <v>545</v>
      </c>
      <c r="C171" s="25" t="s">
        <v>546</v>
      </c>
      <c r="D171" s="24" t="s">
        <v>3</v>
      </c>
      <c r="E171" s="25" t="s">
        <v>4</v>
      </c>
      <c r="F171" s="26">
        <v>986.74</v>
      </c>
      <c r="G171" s="27">
        <v>400</v>
      </c>
      <c r="H171" s="26">
        <f t="shared" si="4"/>
        <v>1386.74</v>
      </c>
      <c r="I171" s="27">
        <v>68.77000000000001</v>
      </c>
      <c r="J171" s="26">
        <f t="shared" si="5"/>
        <v>1317.97</v>
      </c>
      <c r="K171" s="32"/>
    </row>
    <row r="172" spans="1:11" ht="30" customHeight="1">
      <c r="A172" s="25" t="s">
        <v>547</v>
      </c>
      <c r="B172" s="24" t="s">
        <v>548</v>
      </c>
      <c r="C172" s="25" t="s">
        <v>549</v>
      </c>
      <c r="D172" s="24" t="s">
        <v>377</v>
      </c>
      <c r="E172" s="25" t="s">
        <v>4</v>
      </c>
      <c r="F172" s="26">
        <v>933.63</v>
      </c>
      <c r="G172" s="27">
        <v>400</v>
      </c>
      <c r="H172" s="26">
        <f t="shared" si="4"/>
        <v>1333.63</v>
      </c>
      <c r="I172" s="27">
        <v>41.64</v>
      </c>
      <c r="J172" s="26">
        <f t="shared" si="5"/>
        <v>1291.99</v>
      </c>
      <c r="K172" s="32"/>
    </row>
    <row r="173" spans="1:11" ht="30" customHeight="1">
      <c r="A173" s="25" t="s">
        <v>550</v>
      </c>
      <c r="B173" s="24" t="s">
        <v>551</v>
      </c>
      <c r="C173" s="25" t="s">
        <v>552</v>
      </c>
      <c r="D173" s="24" t="s">
        <v>377</v>
      </c>
      <c r="E173" s="25" t="s">
        <v>4</v>
      </c>
      <c r="F173" s="26">
        <v>988.1800000000001</v>
      </c>
      <c r="G173" s="27">
        <v>400</v>
      </c>
      <c r="H173" s="26">
        <f t="shared" si="4"/>
        <v>1388.18</v>
      </c>
      <c r="I173" s="27">
        <v>38.82</v>
      </c>
      <c r="J173" s="26">
        <f t="shared" si="5"/>
        <v>1349.3600000000001</v>
      </c>
      <c r="K173" s="32"/>
    </row>
    <row r="174" spans="1:11" ht="30" customHeight="1">
      <c r="A174" s="25" t="s">
        <v>553</v>
      </c>
      <c r="B174" s="24" t="s">
        <v>554</v>
      </c>
      <c r="C174" s="25" t="s">
        <v>555</v>
      </c>
      <c r="D174" s="24" t="s">
        <v>141</v>
      </c>
      <c r="E174" s="25" t="s">
        <v>4</v>
      </c>
      <c r="F174" s="26">
        <v>987.5600000000001</v>
      </c>
      <c r="G174" s="27">
        <v>400</v>
      </c>
      <c r="H174" s="26">
        <f t="shared" si="4"/>
        <v>1387.56</v>
      </c>
      <c r="I174" s="27">
        <v>253.8</v>
      </c>
      <c r="J174" s="26">
        <f t="shared" si="5"/>
        <v>1133.76</v>
      </c>
      <c r="K174" s="32"/>
    </row>
    <row r="175" spans="1:11" ht="30" customHeight="1">
      <c r="A175" s="25" t="s">
        <v>556</v>
      </c>
      <c r="B175" s="24" t="s">
        <v>557</v>
      </c>
      <c r="C175" s="25" t="s">
        <v>558</v>
      </c>
      <c r="D175" s="24" t="s">
        <v>381</v>
      </c>
      <c r="E175" s="25" t="s">
        <v>559</v>
      </c>
      <c r="F175" s="26">
        <v>962.2699999999999</v>
      </c>
      <c r="G175" s="27">
        <v>400</v>
      </c>
      <c r="H175" s="26">
        <f t="shared" si="4"/>
        <v>1362.27</v>
      </c>
      <c r="I175" s="27">
        <v>191.59</v>
      </c>
      <c r="J175" s="26">
        <f t="shared" si="5"/>
        <v>1170.68</v>
      </c>
      <c r="K175" s="32"/>
    </row>
    <row r="176" spans="1:11" ht="30" customHeight="1">
      <c r="A176" s="25" t="s">
        <v>560</v>
      </c>
      <c r="B176" s="24" t="s">
        <v>561</v>
      </c>
      <c r="C176" s="25" t="s">
        <v>562</v>
      </c>
      <c r="D176" s="24" t="s">
        <v>3</v>
      </c>
      <c r="E176" s="25" t="s">
        <v>4</v>
      </c>
      <c r="F176" s="26">
        <v>764.39</v>
      </c>
      <c r="G176" s="27">
        <v>400</v>
      </c>
      <c r="H176" s="26">
        <f t="shared" si="4"/>
        <v>1164.3899999999999</v>
      </c>
      <c r="I176" s="27">
        <v>29.87</v>
      </c>
      <c r="J176" s="26">
        <f t="shared" si="5"/>
        <v>1134.52</v>
      </c>
      <c r="K176" s="32"/>
    </row>
    <row r="177" spans="1:11" ht="30" customHeight="1">
      <c r="A177" s="25" t="s">
        <v>563</v>
      </c>
      <c r="B177" s="24" t="s">
        <v>564</v>
      </c>
      <c r="C177" s="25" t="s">
        <v>565</v>
      </c>
      <c r="D177" s="24" t="s">
        <v>3</v>
      </c>
      <c r="E177" s="25" t="s">
        <v>4</v>
      </c>
      <c r="F177" s="26">
        <v>987.5600000000001</v>
      </c>
      <c r="G177" s="27">
        <v>400</v>
      </c>
      <c r="H177" s="26">
        <f t="shared" si="4"/>
        <v>1387.56</v>
      </c>
      <c r="I177" s="27">
        <v>53.8</v>
      </c>
      <c r="J177" s="26">
        <f t="shared" si="5"/>
        <v>1333.76</v>
      </c>
      <c r="K177" s="32"/>
    </row>
    <row r="178" spans="1:11" ht="30" customHeight="1">
      <c r="A178" s="25" t="s">
        <v>566</v>
      </c>
      <c r="B178" s="24" t="s">
        <v>567</v>
      </c>
      <c r="C178" s="25" t="s">
        <v>568</v>
      </c>
      <c r="D178" s="24" t="s">
        <v>10</v>
      </c>
      <c r="E178" s="25" t="s">
        <v>569</v>
      </c>
      <c r="F178" s="26">
        <v>863.12</v>
      </c>
      <c r="G178" s="27">
        <v>400</v>
      </c>
      <c r="H178" s="26">
        <f t="shared" si="4"/>
        <v>1263.12</v>
      </c>
      <c r="I178" s="27">
        <v>33.29</v>
      </c>
      <c r="J178" s="26">
        <f t="shared" si="5"/>
        <v>1229.83</v>
      </c>
      <c r="K178" s="32"/>
    </row>
    <row r="179" spans="1:11" ht="30" customHeight="1">
      <c r="A179" s="25" t="s">
        <v>570</v>
      </c>
      <c r="B179" s="24" t="s">
        <v>571</v>
      </c>
      <c r="C179" s="25" t="s">
        <v>573</v>
      </c>
      <c r="D179" s="24" t="s">
        <v>572</v>
      </c>
      <c r="E179" s="25" t="s">
        <v>574</v>
      </c>
      <c r="F179" s="26">
        <v>2078.59</v>
      </c>
      <c r="G179" s="27">
        <v>400</v>
      </c>
      <c r="H179" s="26">
        <f t="shared" si="4"/>
        <v>2478.59</v>
      </c>
      <c r="I179" s="27">
        <v>104.12</v>
      </c>
      <c r="J179" s="26">
        <f t="shared" si="5"/>
        <v>2374.4700000000003</v>
      </c>
      <c r="K179" s="32"/>
    </row>
    <row r="180" spans="1:11" ht="30" customHeight="1">
      <c r="A180" s="25" t="s">
        <v>575</v>
      </c>
      <c r="B180" s="24" t="s">
        <v>576</v>
      </c>
      <c r="C180" s="25" t="s">
        <v>577</v>
      </c>
      <c r="D180" s="24" t="s">
        <v>23</v>
      </c>
      <c r="E180" s="25" t="s">
        <v>4</v>
      </c>
      <c r="F180" s="26">
        <v>961.5</v>
      </c>
      <c r="G180" s="27">
        <v>400</v>
      </c>
      <c r="H180" s="26">
        <f t="shared" si="4"/>
        <v>1361.5</v>
      </c>
      <c r="I180" s="27">
        <v>47.76</v>
      </c>
      <c r="J180" s="26">
        <f t="shared" si="5"/>
        <v>1313.74</v>
      </c>
      <c r="K180" s="32"/>
    </row>
    <row r="181" spans="1:11" ht="30" customHeight="1">
      <c r="A181" s="25" t="s">
        <v>578</v>
      </c>
      <c r="B181" s="24" t="s">
        <v>579</v>
      </c>
      <c r="C181" s="25" t="s">
        <v>580</v>
      </c>
      <c r="D181" s="24" t="s">
        <v>80</v>
      </c>
      <c r="E181" s="25" t="s">
        <v>4</v>
      </c>
      <c r="F181" s="26">
        <v>764.39</v>
      </c>
      <c r="G181" s="27">
        <v>400</v>
      </c>
      <c r="H181" s="26">
        <f t="shared" si="4"/>
        <v>1164.3899999999999</v>
      </c>
      <c r="I181" s="27">
        <v>29.87</v>
      </c>
      <c r="J181" s="26">
        <f t="shared" si="5"/>
        <v>1134.52</v>
      </c>
      <c r="K181" s="32"/>
    </row>
    <row r="182" spans="1:11" ht="30" customHeight="1">
      <c r="A182" s="25" t="s">
        <v>581</v>
      </c>
      <c r="B182" s="24" t="s">
        <v>582</v>
      </c>
      <c r="C182" s="25" t="s">
        <v>583</v>
      </c>
      <c r="D182" s="24" t="s">
        <v>3</v>
      </c>
      <c r="E182" s="25" t="s">
        <v>4</v>
      </c>
      <c r="F182" s="26">
        <v>986.32</v>
      </c>
      <c r="G182" s="27">
        <v>400</v>
      </c>
      <c r="H182" s="26">
        <f t="shared" si="4"/>
        <v>1386.3200000000002</v>
      </c>
      <c r="I182" s="27">
        <v>48.75</v>
      </c>
      <c r="J182" s="26">
        <f t="shared" si="5"/>
        <v>1337.5700000000002</v>
      </c>
      <c r="K182" s="32"/>
    </row>
    <row r="183" spans="1:11" ht="30" customHeight="1">
      <c r="A183" s="25" t="s">
        <v>584</v>
      </c>
      <c r="B183" s="24" t="s">
        <v>585</v>
      </c>
      <c r="C183" s="25" t="s">
        <v>586</v>
      </c>
      <c r="D183" s="24" t="s">
        <v>529</v>
      </c>
      <c r="E183" s="25" t="s">
        <v>4</v>
      </c>
      <c r="F183" s="26">
        <v>769.68</v>
      </c>
      <c r="G183" s="27">
        <v>400</v>
      </c>
      <c r="H183" s="26">
        <f t="shared" si="4"/>
        <v>1169.6799999999998</v>
      </c>
      <c r="I183" s="27">
        <v>30.08</v>
      </c>
      <c r="J183" s="26">
        <f t="shared" si="5"/>
        <v>1139.6</v>
      </c>
      <c r="K183" s="32"/>
    </row>
    <row r="184" spans="1:11" ht="30" customHeight="1">
      <c r="A184" s="25" t="s">
        <v>587</v>
      </c>
      <c r="B184" s="24" t="s">
        <v>588</v>
      </c>
      <c r="C184" s="25" t="s">
        <v>589</v>
      </c>
      <c r="D184" s="24" t="s">
        <v>27</v>
      </c>
      <c r="E184" s="25" t="s">
        <v>4</v>
      </c>
      <c r="F184" s="26">
        <v>930.8700000000001</v>
      </c>
      <c r="G184" s="27">
        <v>400</v>
      </c>
      <c r="H184" s="26">
        <f t="shared" si="4"/>
        <v>1330.8700000000001</v>
      </c>
      <c r="I184" s="27">
        <v>41.53</v>
      </c>
      <c r="J184" s="26">
        <f t="shared" si="5"/>
        <v>1289.3400000000001</v>
      </c>
      <c r="K184" s="32"/>
    </row>
    <row r="185" spans="1:11" ht="30" customHeight="1">
      <c r="A185" s="25" t="s">
        <v>590</v>
      </c>
      <c r="B185" s="24" t="s">
        <v>591</v>
      </c>
      <c r="C185" s="25" t="s">
        <v>592</v>
      </c>
      <c r="D185" s="24" t="s">
        <v>3</v>
      </c>
      <c r="E185" s="25" t="s">
        <v>4</v>
      </c>
      <c r="F185" s="26">
        <v>715.45</v>
      </c>
      <c r="G185" s="27">
        <v>400</v>
      </c>
      <c r="H185" s="26">
        <f t="shared" si="4"/>
        <v>1115.45</v>
      </c>
      <c r="I185" s="27">
        <v>38.05</v>
      </c>
      <c r="J185" s="26">
        <f t="shared" si="5"/>
        <v>1077.4</v>
      </c>
      <c r="K185" s="32"/>
    </row>
    <row r="186" spans="1:11" ht="30" customHeight="1">
      <c r="A186" s="25" t="s">
        <v>593</v>
      </c>
      <c r="B186" s="24" t="s">
        <v>594</v>
      </c>
      <c r="C186" s="25" t="s">
        <v>595</v>
      </c>
      <c r="D186" s="24" t="s">
        <v>202</v>
      </c>
      <c r="E186" s="25" t="s">
        <v>4</v>
      </c>
      <c r="F186" s="26">
        <v>787.62</v>
      </c>
      <c r="G186" s="27">
        <v>400</v>
      </c>
      <c r="H186" s="26">
        <f t="shared" si="4"/>
        <v>1187.62</v>
      </c>
      <c r="I186" s="27">
        <v>30.87</v>
      </c>
      <c r="J186" s="26">
        <f t="shared" si="5"/>
        <v>1156.75</v>
      </c>
      <c r="K186" s="32"/>
    </row>
    <row r="187" spans="1:11" ht="30" customHeight="1">
      <c r="A187" s="25" t="s">
        <v>596</v>
      </c>
      <c r="B187" s="24" t="s">
        <v>597</v>
      </c>
      <c r="C187" s="25" t="s">
        <v>598</v>
      </c>
      <c r="D187" s="24" t="s">
        <v>14</v>
      </c>
      <c r="E187" s="25" t="s">
        <v>16</v>
      </c>
      <c r="F187" s="26">
        <v>2746.0299999999997</v>
      </c>
      <c r="G187" s="27">
        <v>400</v>
      </c>
      <c r="H187" s="26">
        <f t="shared" si="4"/>
        <v>3146.0299999999997</v>
      </c>
      <c r="I187" s="27">
        <v>151.79999999999998</v>
      </c>
      <c r="J187" s="26">
        <f t="shared" si="5"/>
        <v>2994.2299999999996</v>
      </c>
      <c r="K187" s="32"/>
    </row>
    <row r="188" spans="1:11" ht="30" customHeight="1">
      <c r="A188" s="25" t="s">
        <v>599</v>
      </c>
      <c r="B188" s="24" t="s">
        <v>600</v>
      </c>
      <c r="C188" s="25" t="s">
        <v>601</v>
      </c>
      <c r="D188" s="24" t="s">
        <v>167</v>
      </c>
      <c r="E188" s="25" t="s">
        <v>4</v>
      </c>
      <c r="F188" s="26">
        <v>850.9200000000001</v>
      </c>
      <c r="G188" s="27">
        <v>400</v>
      </c>
      <c r="H188" s="26">
        <f t="shared" si="4"/>
        <v>1250.92</v>
      </c>
      <c r="I188" s="27">
        <v>403.99</v>
      </c>
      <c r="J188" s="26">
        <f t="shared" si="5"/>
        <v>846.9300000000001</v>
      </c>
      <c r="K188" s="32"/>
    </row>
    <row r="189" spans="1:11" ht="30" customHeight="1">
      <c r="A189" s="25" t="s">
        <v>602</v>
      </c>
      <c r="B189" s="24" t="s">
        <v>603</v>
      </c>
      <c r="C189" s="25" t="s">
        <v>604</v>
      </c>
      <c r="D189" s="24" t="s">
        <v>27</v>
      </c>
      <c r="E189" s="25" t="s">
        <v>7</v>
      </c>
      <c r="F189" s="26">
        <v>863.9100000000001</v>
      </c>
      <c r="G189" s="27">
        <v>400</v>
      </c>
      <c r="H189" s="26">
        <f t="shared" si="4"/>
        <v>1263.91</v>
      </c>
      <c r="I189" s="27">
        <v>431.96</v>
      </c>
      <c r="J189" s="26">
        <f t="shared" si="5"/>
        <v>831.95</v>
      </c>
      <c r="K189" s="32"/>
    </row>
    <row r="190" spans="1:11" ht="30" customHeight="1">
      <c r="A190" s="25" t="s">
        <v>605</v>
      </c>
      <c r="B190" s="24" t="s">
        <v>606</v>
      </c>
      <c r="C190" s="25" t="s">
        <v>607</v>
      </c>
      <c r="D190" s="24" t="s">
        <v>19</v>
      </c>
      <c r="E190" s="25" t="s">
        <v>4</v>
      </c>
      <c r="F190" s="26">
        <v>986.62</v>
      </c>
      <c r="G190" s="27">
        <v>400</v>
      </c>
      <c r="H190" s="26">
        <f t="shared" si="4"/>
        <v>1386.62</v>
      </c>
      <c r="I190" s="27">
        <v>70.66</v>
      </c>
      <c r="J190" s="26">
        <f t="shared" si="5"/>
        <v>1315.9599999999998</v>
      </c>
      <c r="K190" s="32"/>
    </row>
    <row r="191" spans="1:11" ht="30" customHeight="1">
      <c r="A191" s="25" t="s">
        <v>608</v>
      </c>
      <c r="B191" s="24" t="s">
        <v>609</v>
      </c>
      <c r="C191" s="25" t="s">
        <v>610</v>
      </c>
      <c r="D191" s="24" t="s">
        <v>314</v>
      </c>
      <c r="E191" s="25" t="s">
        <v>316</v>
      </c>
      <c r="F191" s="26">
        <v>625.99</v>
      </c>
      <c r="G191" s="27">
        <v>400</v>
      </c>
      <c r="H191" s="26">
        <f t="shared" si="4"/>
        <v>1025.99</v>
      </c>
      <c r="I191" s="27">
        <v>313</v>
      </c>
      <c r="J191" s="26">
        <f t="shared" si="5"/>
        <v>712.99</v>
      </c>
      <c r="K191" s="32"/>
    </row>
    <row r="192" spans="1:11" ht="30" customHeight="1">
      <c r="A192" s="25" t="s">
        <v>611</v>
      </c>
      <c r="B192" s="24" t="s">
        <v>612</v>
      </c>
      <c r="C192" s="25" t="s">
        <v>613</v>
      </c>
      <c r="D192" s="24" t="s">
        <v>14</v>
      </c>
      <c r="E192" s="25" t="s">
        <v>16</v>
      </c>
      <c r="F192" s="26">
        <v>2884.09</v>
      </c>
      <c r="G192" s="27">
        <v>400</v>
      </c>
      <c r="H192" s="26">
        <f t="shared" si="4"/>
        <v>3284.09</v>
      </c>
      <c r="I192" s="27">
        <v>1030.3400000000001</v>
      </c>
      <c r="J192" s="26">
        <f t="shared" si="5"/>
        <v>2253.75</v>
      </c>
      <c r="K192" s="32"/>
    </row>
    <row r="193" spans="1:11" ht="30" customHeight="1">
      <c r="A193" s="25" t="s">
        <v>614</v>
      </c>
      <c r="B193" s="24" t="s">
        <v>615</v>
      </c>
      <c r="C193" s="25" t="s">
        <v>616</v>
      </c>
      <c r="D193" s="24" t="s">
        <v>3</v>
      </c>
      <c r="E193" s="25" t="s">
        <v>4</v>
      </c>
      <c r="F193" s="26">
        <v>986.89</v>
      </c>
      <c r="G193" s="27">
        <v>400</v>
      </c>
      <c r="H193" s="26">
        <f t="shared" si="4"/>
        <v>1386.8899999999999</v>
      </c>
      <c r="I193" s="27">
        <v>48.77</v>
      </c>
      <c r="J193" s="26">
        <f t="shared" si="5"/>
        <v>1338.12</v>
      </c>
      <c r="K193" s="32"/>
    </row>
    <row r="194" spans="1:11" ht="30" customHeight="1">
      <c r="A194" s="25" t="s">
        <v>617</v>
      </c>
      <c r="B194" s="24" t="s">
        <v>618</v>
      </c>
      <c r="C194" s="25" t="s">
        <v>619</v>
      </c>
      <c r="D194" s="24" t="s">
        <v>3</v>
      </c>
      <c r="E194" s="25" t="s">
        <v>4</v>
      </c>
      <c r="F194" s="26">
        <v>985.83</v>
      </c>
      <c r="G194" s="27">
        <v>400</v>
      </c>
      <c r="H194" s="26">
        <f t="shared" si="4"/>
        <v>1385.83</v>
      </c>
      <c r="I194" s="27">
        <v>234.45999999999998</v>
      </c>
      <c r="J194" s="26">
        <f t="shared" si="5"/>
        <v>1151.37</v>
      </c>
      <c r="K194" s="32"/>
    </row>
    <row r="195" spans="1:11" ht="30" customHeight="1">
      <c r="A195" s="25" t="s">
        <v>620</v>
      </c>
      <c r="B195" s="24" t="s">
        <v>621</v>
      </c>
      <c r="C195" s="25" t="s">
        <v>622</v>
      </c>
      <c r="D195" s="24" t="s">
        <v>14</v>
      </c>
      <c r="E195" s="25" t="s">
        <v>16</v>
      </c>
      <c r="F195" s="26">
        <v>2781.01</v>
      </c>
      <c r="G195" s="27">
        <v>400</v>
      </c>
      <c r="H195" s="26">
        <f t="shared" si="4"/>
        <v>3181.01</v>
      </c>
      <c r="I195" s="27">
        <v>237.24</v>
      </c>
      <c r="J195" s="26">
        <f t="shared" si="5"/>
        <v>2943.7700000000004</v>
      </c>
      <c r="K195" s="32"/>
    </row>
    <row r="196" spans="1:11" ht="30" customHeight="1">
      <c r="A196" s="25" t="s">
        <v>623</v>
      </c>
      <c r="B196" s="24" t="s">
        <v>624</v>
      </c>
      <c r="C196" s="25" t="s">
        <v>625</v>
      </c>
      <c r="D196" s="24" t="s">
        <v>3</v>
      </c>
      <c r="E196" s="25" t="s">
        <v>4</v>
      </c>
      <c r="F196" s="26">
        <v>982.75</v>
      </c>
      <c r="G196" s="27">
        <v>400</v>
      </c>
      <c r="H196" s="26">
        <f t="shared" si="4"/>
        <v>1382.75</v>
      </c>
      <c r="I196" s="27">
        <v>38.61</v>
      </c>
      <c r="J196" s="26">
        <f t="shared" si="5"/>
        <v>1344.14</v>
      </c>
      <c r="K196" s="32"/>
    </row>
    <row r="197" spans="1:11" ht="30" customHeight="1">
      <c r="A197" s="25" t="s">
        <v>626</v>
      </c>
      <c r="B197" s="24" t="s">
        <v>627</v>
      </c>
      <c r="C197" s="25" t="s">
        <v>628</v>
      </c>
      <c r="D197" s="24" t="s">
        <v>3</v>
      </c>
      <c r="E197" s="25" t="s">
        <v>4</v>
      </c>
      <c r="F197" s="26">
        <v>986.74</v>
      </c>
      <c r="G197" s="27">
        <v>400</v>
      </c>
      <c r="H197" s="26">
        <f t="shared" si="4"/>
        <v>1386.74</v>
      </c>
      <c r="I197" s="27">
        <v>38.77</v>
      </c>
      <c r="J197" s="26">
        <f t="shared" si="5"/>
        <v>1347.97</v>
      </c>
      <c r="K197" s="32"/>
    </row>
    <row r="198" spans="1:11" ht="30" customHeight="1">
      <c r="A198" s="25" t="s">
        <v>629</v>
      </c>
      <c r="B198" s="24" t="s">
        <v>630</v>
      </c>
      <c r="C198" s="25" t="s">
        <v>631</v>
      </c>
      <c r="D198" s="24" t="s">
        <v>80</v>
      </c>
      <c r="E198" s="25" t="s">
        <v>4</v>
      </c>
      <c r="F198" s="26">
        <v>979.35</v>
      </c>
      <c r="G198" s="27">
        <v>400</v>
      </c>
      <c r="H198" s="26">
        <f t="shared" si="4"/>
        <v>1379.35</v>
      </c>
      <c r="I198" s="27">
        <v>43.47</v>
      </c>
      <c r="J198" s="26">
        <f t="shared" si="5"/>
        <v>1335.8799999999999</v>
      </c>
      <c r="K198" s="32"/>
    </row>
    <row r="199" spans="1:11" ht="30" customHeight="1">
      <c r="A199" s="25" t="s">
        <v>632</v>
      </c>
      <c r="B199" s="24" t="s">
        <v>633</v>
      </c>
      <c r="C199" s="25" t="s">
        <v>634</v>
      </c>
      <c r="D199" s="24" t="s">
        <v>141</v>
      </c>
      <c r="E199" s="25" t="s">
        <v>4</v>
      </c>
      <c r="F199" s="26">
        <v>981.3099999999998</v>
      </c>
      <c r="G199" s="27">
        <v>400</v>
      </c>
      <c r="H199" s="26">
        <f t="shared" si="4"/>
        <v>1381.31</v>
      </c>
      <c r="I199" s="27">
        <v>38.55</v>
      </c>
      <c r="J199" s="26">
        <f t="shared" si="5"/>
        <v>1342.76</v>
      </c>
      <c r="K199" s="32"/>
    </row>
    <row r="200" spans="1:11" ht="30" customHeight="1">
      <c r="A200" s="25" t="s">
        <v>635</v>
      </c>
      <c r="B200" s="24" t="s">
        <v>636</v>
      </c>
      <c r="C200" s="25" t="s">
        <v>637</v>
      </c>
      <c r="D200" s="24" t="s">
        <v>3</v>
      </c>
      <c r="E200" s="25" t="s">
        <v>4</v>
      </c>
      <c r="F200" s="26">
        <v>982.75</v>
      </c>
      <c r="G200" s="27">
        <v>400</v>
      </c>
      <c r="H200" s="26">
        <f aca="true" t="shared" si="6" ref="H200:H263">SUM(F200:G200)</f>
        <v>1382.75</v>
      </c>
      <c r="I200" s="27">
        <v>372.61</v>
      </c>
      <c r="J200" s="26">
        <f aca="true" t="shared" si="7" ref="J200:J263">H200-I200</f>
        <v>1010.14</v>
      </c>
      <c r="K200" s="32"/>
    </row>
    <row r="201" spans="1:11" ht="30" customHeight="1">
      <c r="A201" s="25" t="s">
        <v>638</v>
      </c>
      <c r="B201" s="24" t="s">
        <v>639</v>
      </c>
      <c r="C201" s="25" t="s">
        <v>641</v>
      </c>
      <c r="D201" s="24" t="s">
        <v>640</v>
      </c>
      <c r="E201" s="25" t="s">
        <v>4</v>
      </c>
      <c r="F201" s="26">
        <v>510.57</v>
      </c>
      <c r="G201" s="27">
        <v>400</v>
      </c>
      <c r="H201" s="26">
        <f t="shared" si="6"/>
        <v>910.5699999999999</v>
      </c>
      <c r="I201" s="27">
        <v>30.15</v>
      </c>
      <c r="J201" s="26">
        <f t="shared" si="7"/>
        <v>880.42</v>
      </c>
      <c r="K201" s="32"/>
    </row>
    <row r="202" spans="1:11" ht="30" customHeight="1">
      <c r="A202" s="25" t="s">
        <v>642</v>
      </c>
      <c r="B202" s="24" t="s">
        <v>643</v>
      </c>
      <c r="C202" s="25" t="s">
        <v>644</v>
      </c>
      <c r="D202" s="24" t="s">
        <v>314</v>
      </c>
      <c r="E202" s="25" t="s">
        <v>7</v>
      </c>
      <c r="F202" s="26">
        <v>957.9300000000001</v>
      </c>
      <c r="G202" s="27">
        <v>400</v>
      </c>
      <c r="H202" s="26">
        <f t="shared" si="6"/>
        <v>1357.93</v>
      </c>
      <c r="I202" s="27">
        <v>372.87</v>
      </c>
      <c r="J202" s="26">
        <f t="shared" si="7"/>
        <v>985.0600000000001</v>
      </c>
      <c r="K202" s="32"/>
    </row>
    <row r="203" spans="1:11" ht="30" customHeight="1">
      <c r="A203" s="25" t="s">
        <v>645</v>
      </c>
      <c r="B203" s="24" t="s">
        <v>646</v>
      </c>
      <c r="C203" s="25" t="s">
        <v>647</v>
      </c>
      <c r="D203" s="24" t="s">
        <v>183</v>
      </c>
      <c r="E203" s="25" t="s">
        <v>185</v>
      </c>
      <c r="F203" s="26">
        <v>1046.22</v>
      </c>
      <c r="G203" s="27">
        <v>400</v>
      </c>
      <c r="H203" s="26">
        <f t="shared" si="6"/>
        <v>1446.22</v>
      </c>
      <c r="I203" s="27">
        <v>45.45</v>
      </c>
      <c r="J203" s="26">
        <f t="shared" si="7"/>
        <v>1400.77</v>
      </c>
      <c r="K203" s="32"/>
    </row>
    <row r="204" spans="1:11" ht="30" customHeight="1">
      <c r="A204" s="25" t="s">
        <v>648</v>
      </c>
      <c r="B204" s="24" t="s">
        <v>649</v>
      </c>
      <c r="C204" s="25" t="s">
        <v>651</v>
      </c>
      <c r="D204" s="24" t="s">
        <v>650</v>
      </c>
      <c r="E204" s="25" t="s">
        <v>4</v>
      </c>
      <c r="F204" s="26">
        <v>956.7900000000001</v>
      </c>
      <c r="G204" s="27">
        <v>400</v>
      </c>
      <c r="H204" s="26">
        <f t="shared" si="6"/>
        <v>1356.79</v>
      </c>
      <c r="I204" s="27">
        <v>42.57</v>
      </c>
      <c r="J204" s="26">
        <f t="shared" si="7"/>
        <v>1314.22</v>
      </c>
      <c r="K204" s="32"/>
    </row>
    <row r="205" spans="1:11" ht="30" customHeight="1">
      <c r="A205" s="25" t="s">
        <v>652</v>
      </c>
      <c r="B205" s="24" t="s">
        <v>653</v>
      </c>
      <c r="C205" s="25" t="s">
        <v>654</v>
      </c>
      <c r="D205" s="24" t="s">
        <v>80</v>
      </c>
      <c r="E205" s="25" t="s">
        <v>4</v>
      </c>
      <c r="F205" s="26">
        <v>560.04</v>
      </c>
      <c r="G205" s="27">
        <v>400</v>
      </c>
      <c r="H205" s="26">
        <f t="shared" si="6"/>
        <v>960.04</v>
      </c>
      <c r="I205" s="27">
        <v>22.05</v>
      </c>
      <c r="J205" s="26">
        <f t="shared" si="7"/>
        <v>937.99</v>
      </c>
      <c r="K205" s="32"/>
    </row>
    <row r="206" spans="1:11" ht="30" customHeight="1">
      <c r="A206" s="25" t="s">
        <v>655</v>
      </c>
      <c r="B206" s="24" t="s">
        <v>656</v>
      </c>
      <c r="C206" s="25" t="s">
        <v>657</v>
      </c>
      <c r="D206" s="24" t="s">
        <v>370</v>
      </c>
      <c r="E206" s="25" t="s">
        <v>4</v>
      </c>
      <c r="F206" s="26">
        <v>715.42</v>
      </c>
      <c r="G206" s="27">
        <v>400</v>
      </c>
      <c r="H206" s="26">
        <f t="shared" si="6"/>
        <v>1115.42</v>
      </c>
      <c r="I206" s="27">
        <v>351.73</v>
      </c>
      <c r="J206" s="26">
        <f t="shared" si="7"/>
        <v>763.69</v>
      </c>
      <c r="K206" s="32"/>
    </row>
    <row r="207" spans="1:11" ht="30" customHeight="1">
      <c r="A207" s="25" t="s">
        <v>658</v>
      </c>
      <c r="B207" s="24" t="s">
        <v>659</v>
      </c>
      <c r="C207" s="25" t="s">
        <v>660</v>
      </c>
      <c r="D207" s="24" t="s">
        <v>183</v>
      </c>
      <c r="E207" s="25" t="s">
        <v>185</v>
      </c>
      <c r="F207" s="26">
        <v>945.6800000000001</v>
      </c>
      <c r="G207" s="27">
        <v>400</v>
      </c>
      <c r="H207" s="26">
        <f t="shared" si="6"/>
        <v>1345.68</v>
      </c>
      <c r="I207" s="27">
        <v>36.43</v>
      </c>
      <c r="J207" s="26">
        <f t="shared" si="7"/>
        <v>1309.25</v>
      </c>
      <c r="K207" s="32"/>
    </row>
    <row r="208" spans="1:11" ht="30" customHeight="1">
      <c r="A208" s="25" t="s">
        <v>661</v>
      </c>
      <c r="B208" s="24" t="s">
        <v>662</v>
      </c>
      <c r="C208" s="25" t="s">
        <v>664</v>
      </c>
      <c r="D208" s="24" t="s">
        <v>663</v>
      </c>
      <c r="E208" s="25" t="s">
        <v>16</v>
      </c>
      <c r="F208" s="26">
        <v>3436.07</v>
      </c>
      <c r="G208" s="27">
        <v>400</v>
      </c>
      <c r="H208" s="26">
        <f t="shared" si="6"/>
        <v>3836.07</v>
      </c>
      <c r="I208" s="27">
        <v>409.44</v>
      </c>
      <c r="J208" s="26">
        <f t="shared" si="7"/>
        <v>3426.63</v>
      </c>
      <c r="K208" s="32"/>
    </row>
    <row r="209" spans="1:11" ht="30" customHeight="1">
      <c r="A209" s="25" t="s">
        <v>665</v>
      </c>
      <c r="B209" s="24" t="s">
        <v>666</v>
      </c>
      <c r="C209" s="25" t="s">
        <v>667</v>
      </c>
      <c r="D209" s="24" t="s">
        <v>529</v>
      </c>
      <c r="E209" s="25" t="s">
        <v>4</v>
      </c>
      <c r="F209" s="26">
        <v>974.5600000000001</v>
      </c>
      <c r="G209" s="27">
        <v>400</v>
      </c>
      <c r="H209" s="26">
        <f t="shared" si="6"/>
        <v>1374.56</v>
      </c>
      <c r="I209" s="27">
        <v>48.28</v>
      </c>
      <c r="J209" s="26">
        <f t="shared" si="7"/>
        <v>1326.28</v>
      </c>
      <c r="K209" s="32"/>
    </row>
    <row r="210" spans="1:11" ht="30" customHeight="1">
      <c r="A210" s="25" t="s">
        <v>668</v>
      </c>
      <c r="B210" s="24" t="s">
        <v>669</v>
      </c>
      <c r="C210" s="25" t="s">
        <v>670</v>
      </c>
      <c r="D210" s="24" t="s">
        <v>3</v>
      </c>
      <c r="E210" s="25" t="s">
        <v>4</v>
      </c>
      <c r="F210" s="26">
        <v>985.83</v>
      </c>
      <c r="G210" s="27">
        <v>400</v>
      </c>
      <c r="H210" s="26">
        <f t="shared" si="6"/>
        <v>1385.83</v>
      </c>
      <c r="I210" s="27">
        <v>38.73</v>
      </c>
      <c r="J210" s="26">
        <f t="shared" si="7"/>
        <v>1347.1</v>
      </c>
      <c r="K210" s="32"/>
    </row>
    <row r="211" spans="1:11" ht="30" customHeight="1">
      <c r="A211" s="25" t="s">
        <v>671</v>
      </c>
      <c r="B211" s="24" t="s">
        <v>672</v>
      </c>
      <c r="C211" s="25" t="s">
        <v>673</v>
      </c>
      <c r="D211" s="24" t="s">
        <v>202</v>
      </c>
      <c r="E211" s="25" t="s">
        <v>4</v>
      </c>
      <c r="F211" s="26">
        <v>979.35</v>
      </c>
      <c r="G211" s="27">
        <v>400</v>
      </c>
      <c r="H211" s="26">
        <f t="shared" si="6"/>
        <v>1379.35</v>
      </c>
      <c r="I211" s="27">
        <v>43.47</v>
      </c>
      <c r="J211" s="26">
        <f t="shared" si="7"/>
        <v>1335.8799999999999</v>
      </c>
      <c r="K211" s="32"/>
    </row>
    <row r="212" spans="1:11" ht="30" customHeight="1">
      <c r="A212" s="25" t="s">
        <v>674</v>
      </c>
      <c r="B212" s="24" t="s">
        <v>675</v>
      </c>
      <c r="C212" s="25" t="s">
        <v>676</v>
      </c>
      <c r="D212" s="24" t="s">
        <v>202</v>
      </c>
      <c r="E212" s="25" t="s">
        <v>4</v>
      </c>
      <c r="F212" s="26">
        <v>967.69</v>
      </c>
      <c r="G212" s="27">
        <v>400</v>
      </c>
      <c r="H212" s="26">
        <f t="shared" si="6"/>
        <v>1367.69</v>
      </c>
      <c r="I212" s="27">
        <v>48</v>
      </c>
      <c r="J212" s="26">
        <f t="shared" si="7"/>
        <v>1319.69</v>
      </c>
      <c r="K212" s="32"/>
    </row>
    <row r="213" spans="1:11" ht="30" customHeight="1">
      <c r="A213" s="25" t="s">
        <v>677</v>
      </c>
      <c r="B213" s="24" t="s">
        <v>678</v>
      </c>
      <c r="C213" s="25" t="s">
        <v>679</v>
      </c>
      <c r="D213" s="24" t="s">
        <v>27</v>
      </c>
      <c r="E213" s="25" t="s">
        <v>4</v>
      </c>
      <c r="F213" s="26">
        <v>988.1800000000001</v>
      </c>
      <c r="G213" s="27">
        <v>400</v>
      </c>
      <c r="H213" s="26">
        <f t="shared" si="6"/>
        <v>1388.18</v>
      </c>
      <c r="I213" s="27">
        <v>112.82</v>
      </c>
      <c r="J213" s="26">
        <f t="shared" si="7"/>
        <v>1275.3600000000001</v>
      </c>
      <c r="K213" s="32"/>
    </row>
    <row r="214" spans="1:11" ht="30" customHeight="1">
      <c r="A214" s="25" t="s">
        <v>680</v>
      </c>
      <c r="B214" s="24" t="s">
        <v>681</v>
      </c>
      <c r="C214" s="25" t="s">
        <v>682</v>
      </c>
      <c r="D214" s="24" t="s">
        <v>3</v>
      </c>
      <c r="E214" s="25" t="s">
        <v>4</v>
      </c>
      <c r="F214" s="26">
        <v>985.83</v>
      </c>
      <c r="G214" s="27">
        <v>400</v>
      </c>
      <c r="H214" s="26">
        <f t="shared" si="6"/>
        <v>1385.83</v>
      </c>
      <c r="I214" s="27">
        <v>415.27000000000004</v>
      </c>
      <c r="J214" s="26">
        <f t="shared" si="7"/>
        <v>970.56</v>
      </c>
      <c r="K214" s="32"/>
    </row>
    <row r="215" spans="1:11" ht="30" customHeight="1">
      <c r="A215" s="25" t="s">
        <v>683</v>
      </c>
      <c r="B215" s="24" t="s">
        <v>684</v>
      </c>
      <c r="C215" s="25" t="s">
        <v>685</v>
      </c>
      <c r="D215" s="24" t="s">
        <v>3</v>
      </c>
      <c r="E215" s="25" t="s">
        <v>4</v>
      </c>
      <c r="F215" s="26">
        <v>992.99</v>
      </c>
      <c r="G215" s="27">
        <v>400</v>
      </c>
      <c r="H215" s="26">
        <f t="shared" si="6"/>
        <v>1392.99</v>
      </c>
      <c r="I215" s="27">
        <v>44.02</v>
      </c>
      <c r="J215" s="26">
        <f t="shared" si="7"/>
        <v>1348.97</v>
      </c>
      <c r="K215" s="32"/>
    </row>
    <row r="216" spans="1:11" ht="30" customHeight="1">
      <c r="A216" s="25" t="s">
        <v>686</v>
      </c>
      <c r="B216" s="24" t="s">
        <v>687</v>
      </c>
      <c r="C216" s="25" t="s">
        <v>688</v>
      </c>
      <c r="D216" s="24" t="s">
        <v>304</v>
      </c>
      <c r="E216" s="25" t="s">
        <v>689</v>
      </c>
      <c r="F216" s="26">
        <v>415.2500000000001</v>
      </c>
      <c r="G216" s="27">
        <v>400</v>
      </c>
      <c r="H216" s="26">
        <f t="shared" si="6"/>
        <v>815.2500000000001</v>
      </c>
      <c r="I216" s="27">
        <v>16.39</v>
      </c>
      <c r="J216" s="26">
        <f t="shared" si="7"/>
        <v>798.8600000000001</v>
      </c>
      <c r="K216" s="32"/>
    </row>
    <row r="217" spans="1:11" ht="30" customHeight="1">
      <c r="A217" s="25" t="s">
        <v>690</v>
      </c>
      <c r="B217" s="24" t="s">
        <v>691</v>
      </c>
      <c r="C217" s="25" t="s">
        <v>692</v>
      </c>
      <c r="D217" s="24" t="s">
        <v>19</v>
      </c>
      <c r="E217" s="25" t="s">
        <v>4</v>
      </c>
      <c r="F217" s="26">
        <v>562.41</v>
      </c>
      <c r="G217" s="27">
        <v>400</v>
      </c>
      <c r="H217" s="26">
        <f t="shared" si="6"/>
        <v>962.41</v>
      </c>
      <c r="I217" s="27">
        <v>22.16</v>
      </c>
      <c r="J217" s="26">
        <f t="shared" si="7"/>
        <v>940.25</v>
      </c>
      <c r="K217" s="32"/>
    </row>
    <row r="218" spans="1:11" ht="30" customHeight="1">
      <c r="A218" s="25" t="s">
        <v>693</v>
      </c>
      <c r="B218" s="24" t="s">
        <v>694</v>
      </c>
      <c r="C218" s="25" t="s">
        <v>695</v>
      </c>
      <c r="D218" s="24" t="s">
        <v>183</v>
      </c>
      <c r="E218" s="25" t="s">
        <v>696</v>
      </c>
      <c r="F218" s="26">
        <v>1034</v>
      </c>
      <c r="G218" s="27">
        <v>400</v>
      </c>
      <c r="H218" s="26">
        <f t="shared" si="6"/>
        <v>1434</v>
      </c>
      <c r="I218" s="27">
        <v>49.96</v>
      </c>
      <c r="J218" s="26">
        <f t="shared" si="7"/>
        <v>1384.04</v>
      </c>
      <c r="K218" s="32"/>
    </row>
    <row r="219" spans="1:11" ht="30" customHeight="1">
      <c r="A219" s="25" t="s">
        <v>697</v>
      </c>
      <c r="B219" s="24" t="s">
        <v>698</v>
      </c>
      <c r="C219" s="25" t="s">
        <v>699</v>
      </c>
      <c r="D219" s="24" t="s">
        <v>3</v>
      </c>
      <c r="E219" s="25" t="s">
        <v>4</v>
      </c>
      <c r="F219" s="26">
        <v>992.82</v>
      </c>
      <c r="G219" s="27">
        <v>400</v>
      </c>
      <c r="H219" s="26">
        <f t="shared" si="6"/>
        <v>1392.8200000000002</v>
      </c>
      <c r="I219" s="27">
        <v>44.01</v>
      </c>
      <c r="J219" s="26">
        <f t="shared" si="7"/>
        <v>1348.8100000000002</v>
      </c>
      <c r="K219" s="32"/>
    </row>
    <row r="220" spans="1:11" ht="30" customHeight="1">
      <c r="A220" s="25" t="s">
        <v>700</v>
      </c>
      <c r="B220" s="24" t="s">
        <v>701</v>
      </c>
      <c r="C220" s="25" t="s">
        <v>702</v>
      </c>
      <c r="D220" s="24" t="s">
        <v>3</v>
      </c>
      <c r="E220" s="25" t="s">
        <v>4</v>
      </c>
      <c r="F220" s="26">
        <v>981.3099999999998</v>
      </c>
      <c r="G220" s="27">
        <v>400</v>
      </c>
      <c r="H220" s="26">
        <f t="shared" si="6"/>
        <v>1381.31</v>
      </c>
      <c r="I220" s="27">
        <v>43.55</v>
      </c>
      <c r="J220" s="26">
        <f t="shared" si="7"/>
        <v>1337.76</v>
      </c>
      <c r="K220" s="32"/>
    </row>
    <row r="221" spans="1:11" ht="30" customHeight="1">
      <c r="A221" s="25" t="s">
        <v>703</v>
      </c>
      <c r="B221" s="24" t="s">
        <v>704</v>
      </c>
      <c r="C221" s="25" t="s">
        <v>705</v>
      </c>
      <c r="D221" s="24" t="s">
        <v>3</v>
      </c>
      <c r="E221" s="25" t="s">
        <v>4</v>
      </c>
      <c r="F221" s="26">
        <v>901.7</v>
      </c>
      <c r="G221" s="27">
        <v>400</v>
      </c>
      <c r="H221" s="26">
        <f t="shared" si="6"/>
        <v>1301.7</v>
      </c>
      <c r="I221" s="27">
        <v>50.42</v>
      </c>
      <c r="J221" s="26">
        <f t="shared" si="7"/>
        <v>1251.28</v>
      </c>
      <c r="K221" s="32"/>
    </row>
    <row r="222" spans="1:11" ht="30" customHeight="1">
      <c r="A222" s="25" t="s">
        <v>706</v>
      </c>
      <c r="B222" s="24" t="s">
        <v>707</v>
      </c>
      <c r="C222" s="25" t="s">
        <v>708</v>
      </c>
      <c r="D222" s="24" t="s">
        <v>23</v>
      </c>
      <c r="E222" s="25" t="s">
        <v>4</v>
      </c>
      <c r="F222" s="26">
        <v>972.4999999999999</v>
      </c>
      <c r="G222" s="27">
        <v>400</v>
      </c>
      <c r="H222" s="26">
        <f t="shared" si="6"/>
        <v>1372.5</v>
      </c>
      <c r="I222" s="27">
        <v>53.2</v>
      </c>
      <c r="J222" s="26">
        <f t="shared" si="7"/>
        <v>1319.3</v>
      </c>
      <c r="K222" s="32"/>
    </row>
    <row r="223" spans="1:11" ht="30" customHeight="1">
      <c r="A223" s="25" t="s">
        <v>709</v>
      </c>
      <c r="B223" s="24" t="s">
        <v>710</v>
      </c>
      <c r="C223" s="25" t="s">
        <v>711</v>
      </c>
      <c r="D223" s="24" t="s">
        <v>23</v>
      </c>
      <c r="E223" s="25" t="s">
        <v>4</v>
      </c>
      <c r="F223" s="26">
        <v>973.11</v>
      </c>
      <c r="G223" s="27">
        <v>400</v>
      </c>
      <c r="H223" s="26">
        <f t="shared" si="6"/>
        <v>1373.1100000000001</v>
      </c>
      <c r="I223" s="27">
        <v>53.22</v>
      </c>
      <c r="J223" s="26">
        <f t="shared" si="7"/>
        <v>1319.89</v>
      </c>
      <c r="K223" s="32"/>
    </row>
    <row r="224" spans="1:11" ht="30" customHeight="1">
      <c r="A224" s="25" t="s">
        <v>712</v>
      </c>
      <c r="B224" s="24" t="s">
        <v>713</v>
      </c>
      <c r="C224" s="25" t="s">
        <v>714</v>
      </c>
      <c r="D224" s="24" t="s">
        <v>3</v>
      </c>
      <c r="E224" s="25" t="s">
        <v>4</v>
      </c>
      <c r="F224" s="26">
        <v>981.81</v>
      </c>
      <c r="G224" s="27">
        <v>400</v>
      </c>
      <c r="H224" s="26">
        <f t="shared" si="6"/>
        <v>1381.81</v>
      </c>
      <c r="I224" s="27">
        <v>38.57</v>
      </c>
      <c r="J224" s="26">
        <f t="shared" si="7"/>
        <v>1343.24</v>
      </c>
      <c r="K224" s="32"/>
    </row>
    <row r="225" spans="1:11" ht="30" customHeight="1">
      <c r="A225" s="25" t="s">
        <v>715</v>
      </c>
      <c r="B225" s="24" t="s">
        <v>716</v>
      </c>
      <c r="C225" s="25" t="s">
        <v>717</v>
      </c>
      <c r="D225" s="24" t="s">
        <v>31</v>
      </c>
      <c r="E225" s="25" t="s">
        <v>33</v>
      </c>
      <c r="F225" s="26">
        <v>929.4700000000001</v>
      </c>
      <c r="G225" s="27">
        <v>400</v>
      </c>
      <c r="H225" s="26">
        <f t="shared" si="6"/>
        <v>1329.4700000000003</v>
      </c>
      <c r="I225" s="27">
        <v>45.71</v>
      </c>
      <c r="J225" s="26">
        <f t="shared" si="7"/>
        <v>1283.7600000000002</v>
      </c>
      <c r="K225" s="32"/>
    </row>
    <row r="226" spans="1:11" ht="30" customHeight="1">
      <c r="A226" s="25" t="s">
        <v>718</v>
      </c>
      <c r="B226" s="24" t="s">
        <v>719</v>
      </c>
      <c r="C226" s="25" t="s">
        <v>720</v>
      </c>
      <c r="D226" s="24" t="s">
        <v>3</v>
      </c>
      <c r="E226" s="25" t="s">
        <v>4</v>
      </c>
      <c r="F226" s="26">
        <v>981.3099999999998</v>
      </c>
      <c r="G226" s="27">
        <v>400</v>
      </c>
      <c r="H226" s="26">
        <f t="shared" si="6"/>
        <v>1381.31</v>
      </c>
      <c r="I226" s="27">
        <v>86.05</v>
      </c>
      <c r="J226" s="26">
        <f t="shared" si="7"/>
        <v>1295.26</v>
      </c>
      <c r="K226" s="32"/>
    </row>
    <row r="227" spans="1:11" ht="30" customHeight="1">
      <c r="A227" s="25" t="s">
        <v>721</v>
      </c>
      <c r="B227" s="24" t="s">
        <v>722</v>
      </c>
      <c r="C227" s="25" t="s">
        <v>723</v>
      </c>
      <c r="D227" s="24" t="s">
        <v>3</v>
      </c>
      <c r="E227" s="25" t="s">
        <v>4</v>
      </c>
      <c r="F227" s="26">
        <v>987.5600000000001</v>
      </c>
      <c r="G227" s="27">
        <v>400</v>
      </c>
      <c r="H227" s="26">
        <f t="shared" si="6"/>
        <v>1387.56</v>
      </c>
      <c r="I227" s="27">
        <v>43.8</v>
      </c>
      <c r="J227" s="26">
        <f t="shared" si="7"/>
        <v>1343.76</v>
      </c>
      <c r="K227" s="32"/>
    </row>
    <row r="228" spans="1:11" ht="30" customHeight="1">
      <c r="A228" s="25" t="s">
        <v>724</v>
      </c>
      <c r="B228" s="24" t="s">
        <v>725</v>
      </c>
      <c r="C228" s="25" t="s">
        <v>726</v>
      </c>
      <c r="D228" s="24" t="s">
        <v>14</v>
      </c>
      <c r="E228" s="25" t="s">
        <v>16</v>
      </c>
      <c r="F228" s="26">
        <v>2654.9500000000003</v>
      </c>
      <c r="G228" s="27">
        <v>400</v>
      </c>
      <c r="H228" s="26">
        <f t="shared" si="6"/>
        <v>3054.9500000000003</v>
      </c>
      <c r="I228" s="27">
        <v>106.2</v>
      </c>
      <c r="J228" s="26">
        <f t="shared" si="7"/>
        <v>2948.7500000000005</v>
      </c>
      <c r="K228" s="32"/>
    </row>
    <row r="229" spans="1:11" ht="30" customHeight="1">
      <c r="A229" s="25" t="s">
        <v>727</v>
      </c>
      <c r="B229" s="24" t="s">
        <v>728</v>
      </c>
      <c r="C229" s="25" t="s">
        <v>729</v>
      </c>
      <c r="D229" s="24" t="s">
        <v>14</v>
      </c>
      <c r="E229" s="25" t="s">
        <v>16</v>
      </c>
      <c r="F229" s="26">
        <v>2794.06</v>
      </c>
      <c r="G229" s="27">
        <v>400</v>
      </c>
      <c r="H229" s="26">
        <f t="shared" si="6"/>
        <v>3194.06</v>
      </c>
      <c r="I229" s="27">
        <v>111.76</v>
      </c>
      <c r="J229" s="26">
        <f t="shared" si="7"/>
        <v>3082.2999999999997</v>
      </c>
      <c r="K229" s="32"/>
    </row>
    <row r="230" spans="1:11" ht="30" customHeight="1">
      <c r="A230" s="25" t="s">
        <v>730</v>
      </c>
      <c r="B230" s="24" t="s">
        <v>731</v>
      </c>
      <c r="C230" s="25" t="s">
        <v>732</v>
      </c>
      <c r="D230" s="24" t="s">
        <v>183</v>
      </c>
      <c r="E230" s="25" t="s">
        <v>185</v>
      </c>
      <c r="F230" s="26">
        <v>1049.78</v>
      </c>
      <c r="G230" s="27">
        <v>400</v>
      </c>
      <c r="H230" s="26">
        <f t="shared" si="6"/>
        <v>1449.78</v>
      </c>
      <c r="I230" s="27">
        <v>55.59</v>
      </c>
      <c r="J230" s="26">
        <f t="shared" si="7"/>
        <v>1394.19</v>
      </c>
      <c r="K230" s="32"/>
    </row>
    <row r="231" spans="1:11" ht="30" customHeight="1">
      <c r="A231" s="25" t="s">
        <v>733</v>
      </c>
      <c r="B231" s="24" t="s">
        <v>731</v>
      </c>
      <c r="C231" s="25" t="s">
        <v>732</v>
      </c>
      <c r="D231" s="24" t="s">
        <v>183</v>
      </c>
      <c r="E231" s="25" t="s">
        <v>696</v>
      </c>
      <c r="F231" s="26">
        <v>374.37</v>
      </c>
      <c r="G231" s="27"/>
      <c r="H231" s="26">
        <f t="shared" si="6"/>
        <v>374.37</v>
      </c>
      <c r="I231" s="27">
        <v>14.27</v>
      </c>
      <c r="J231" s="26">
        <f t="shared" si="7"/>
        <v>360.1</v>
      </c>
      <c r="K231" s="32"/>
    </row>
    <row r="232" spans="1:11" ht="30" customHeight="1">
      <c r="A232" s="25" t="s">
        <v>734</v>
      </c>
      <c r="B232" s="24" t="s">
        <v>735</v>
      </c>
      <c r="C232" s="25" t="s">
        <v>736</v>
      </c>
      <c r="D232" s="24" t="s">
        <v>3</v>
      </c>
      <c r="E232" s="25" t="s">
        <v>4</v>
      </c>
      <c r="F232" s="26">
        <v>987.5600000000001</v>
      </c>
      <c r="G232" s="27">
        <v>400</v>
      </c>
      <c r="H232" s="26">
        <f t="shared" si="6"/>
        <v>1387.56</v>
      </c>
      <c r="I232" s="27">
        <v>324.8</v>
      </c>
      <c r="J232" s="26">
        <f t="shared" si="7"/>
        <v>1062.76</v>
      </c>
      <c r="K232" s="32"/>
    </row>
    <row r="233" spans="1:11" ht="30" customHeight="1">
      <c r="A233" s="25" t="s">
        <v>737</v>
      </c>
      <c r="B233" s="24" t="s">
        <v>738</v>
      </c>
      <c r="C233" s="25" t="s">
        <v>739</v>
      </c>
      <c r="D233" s="24" t="s">
        <v>3</v>
      </c>
      <c r="E233" s="25" t="s">
        <v>4</v>
      </c>
      <c r="F233" s="26">
        <v>987.5600000000001</v>
      </c>
      <c r="G233" s="27">
        <v>400</v>
      </c>
      <c r="H233" s="26">
        <f t="shared" si="6"/>
        <v>1387.56</v>
      </c>
      <c r="I233" s="27">
        <v>73.8</v>
      </c>
      <c r="J233" s="26">
        <f t="shared" si="7"/>
        <v>1313.76</v>
      </c>
      <c r="K233" s="32"/>
    </row>
    <row r="234" spans="1:11" ht="30" customHeight="1">
      <c r="A234" s="25" t="s">
        <v>740</v>
      </c>
      <c r="B234" s="24" t="s">
        <v>741</v>
      </c>
      <c r="C234" s="25" t="s">
        <v>742</v>
      </c>
      <c r="D234" s="24" t="s">
        <v>202</v>
      </c>
      <c r="E234" s="25" t="s">
        <v>4</v>
      </c>
      <c r="F234" s="26">
        <v>676.73</v>
      </c>
      <c r="G234" s="27">
        <v>400</v>
      </c>
      <c r="H234" s="26">
        <f t="shared" si="6"/>
        <v>1076.73</v>
      </c>
      <c r="I234" s="27">
        <v>41.53</v>
      </c>
      <c r="J234" s="26">
        <f t="shared" si="7"/>
        <v>1035.2</v>
      </c>
      <c r="K234" s="32"/>
    </row>
    <row r="235" spans="1:11" ht="30" customHeight="1">
      <c r="A235" s="25" t="s">
        <v>743</v>
      </c>
      <c r="B235" s="24" t="s">
        <v>744</v>
      </c>
      <c r="C235" s="25" t="s">
        <v>746</v>
      </c>
      <c r="D235" s="24" t="s">
        <v>745</v>
      </c>
      <c r="E235" s="25" t="s">
        <v>4</v>
      </c>
      <c r="F235" s="26">
        <v>974.0400000000001</v>
      </c>
      <c r="G235" s="27">
        <v>400</v>
      </c>
      <c r="H235" s="26">
        <f t="shared" si="6"/>
        <v>1374.04</v>
      </c>
      <c r="I235" s="27">
        <v>477.02</v>
      </c>
      <c r="J235" s="26">
        <f t="shared" si="7"/>
        <v>897.02</v>
      </c>
      <c r="K235" s="32"/>
    </row>
    <row r="236" spans="1:11" ht="30" customHeight="1">
      <c r="A236" s="25" t="s">
        <v>747</v>
      </c>
      <c r="B236" s="24" t="s">
        <v>748</v>
      </c>
      <c r="C236" s="25" t="s">
        <v>750</v>
      </c>
      <c r="D236" s="24" t="s">
        <v>749</v>
      </c>
      <c r="E236" s="25" t="s">
        <v>4</v>
      </c>
      <c r="F236" s="26">
        <v>986.32</v>
      </c>
      <c r="G236" s="27">
        <v>400</v>
      </c>
      <c r="H236" s="26">
        <f t="shared" si="6"/>
        <v>1386.3200000000002</v>
      </c>
      <c r="I236" s="27">
        <v>43.75</v>
      </c>
      <c r="J236" s="26">
        <f t="shared" si="7"/>
        <v>1342.5700000000002</v>
      </c>
      <c r="K236" s="32"/>
    </row>
    <row r="237" spans="1:11" ht="30" customHeight="1">
      <c r="A237" s="25" t="s">
        <v>751</v>
      </c>
      <c r="B237" s="24" t="s">
        <v>752</v>
      </c>
      <c r="C237" s="25" t="s">
        <v>753</v>
      </c>
      <c r="D237" s="24" t="s">
        <v>183</v>
      </c>
      <c r="E237" s="25" t="s">
        <v>754</v>
      </c>
      <c r="F237" s="26">
        <v>997.8299999999999</v>
      </c>
      <c r="G237" s="27">
        <v>400</v>
      </c>
      <c r="H237" s="26">
        <f t="shared" si="6"/>
        <v>1397.83</v>
      </c>
      <c r="I237" s="27">
        <v>38.51</v>
      </c>
      <c r="J237" s="26">
        <f t="shared" si="7"/>
        <v>1359.32</v>
      </c>
      <c r="K237" s="32"/>
    </row>
    <row r="238" spans="1:11" ht="30" customHeight="1">
      <c r="A238" s="25" t="s">
        <v>755</v>
      </c>
      <c r="B238" s="24" t="s">
        <v>756</v>
      </c>
      <c r="C238" s="25" t="s">
        <v>757</v>
      </c>
      <c r="D238" s="24" t="s">
        <v>3</v>
      </c>
      <c r="E238" s="25" t="s">
        <v>4</v>
      </c>
      <c r="F238" s="26">
        <v>586.09</v>
      </c>
      <c r="G238" s="27">
        <v>400</v>
      </c>
      <c r="H238" s="26">
        <f t="shared" si="6"/>
        <v>986.09</v>
      </c>
      <c r="I238" s="27">
        <v>23.09</v>
      </c>
      <c r="J238" s="26">
        <f t="shared" si="7"/>
        <v>963</v>
      </c>
      <c r="K238" s="32"/>
    </row>
    <row r="239" spans="1:11" ht="30" customHeight="1">
      <c r="A239" s="25" t="s">
        <v>758</v>
      </c>
      <c r="B239" s="24" t="s">
        <v>759</v>
      </c>
      <c r="C239" s="25" t="s">
        <v>760</v>
      </c>
      <c r="D239" s="24" t="s">
        <v>14</v>
      </c>
      <c r="E239" s="25" t="s">
        <v>16</v>
      </c>
      <c r="F239" s="26">
        <v>2783.24</v>
      </c>
      <c r="G239" s="27">
        <v>400</v>
      </c>
      <c r="H239" s="26">
        <f t="shared" si="6"/>
        <v>3183.24</v>
      </c>
      <c r="I239" s="27">
        <v>121.33</v>
      </c>
      <c r="J239" s="26">
        <f t="shared" si="7"/>
        <v>3061.91</v>
      </c>
      <c r="K239" s="32"/>
    </row>
    <row r="240" spans="1:11" ht="30" customHeight="1">
      <c r="A240" s="25" t="s">
        <v>761</v>
      </c>
      <c r="B240" s="24" t="s">
        <v>762</v>
      </c>
      <c r="C240" s="25" t="s">
        <v>763</v>
      </c>
      <c r="D240" s="24" t="s">
        <v>14</v>
      </c>
      <c r="E240" s="25" t="s">
        <v>764</v>
      </c>
      <c r="F240" s="26">
        <v>2656.57</v>
      </c>
      <c r="G240" s="27">
        <v>400</v>
      </c>
      <c r="H240" s="26">
        <f t="shared" si="6"/>
        <v>3056.57</v>
      </c>
      <c r="I240" s="27">
        <v>137.24</v>
      </c>
      <c r="J240" s="26">
        <f t="shared" si="7"/>
        <v>2919.33</v>
      </c>
      <c r="K240" s="32"/>
    </row>
    <row r="241" spans="1:11" ht="30" customHeight="1">
      <c r="A241" s="25" t="s">
        <v>765</v>
      </c>
      <c r="B241" s="24" t="s">
        <v>766</v>
      </c>
      <c r="C241" s="25" t="s">
        <v>767</v>
      </c>
      <c r="D241" s="24" t="s">
        <v>23</v>
      </c>
      <c r="E241" s="25" t="s">
        <v>4</v>
      </c>
      <c r="F241" s="26">
        <v>1145.86</v>
      </c>
      <c r="G241" s="27"/>
      <c r="H241" s="26">
        <f t="shared" si="6"/>
        <v>1145.86</v>
      </c>
      <c r="I241" s="27">
        <v>45.13</v>
      </c>
      <c r="J241" s="26">
        <f t="shared" si="7"/>
        <v>1100.7299999999998</v>
      </c>
      <c r="K241" s="32"/>
    </row>
    <row r="242" spans="1:11" ht="30" customHeight="1">
      <c r="A242" s="25" t="s">
        <v>204</v>
      </c>
      <c r="B242" s="24" t="s">
        <v>768</v>
      </c>
      <c r="C242" s="25" t="s">
        <v>769</v>
      </c>
      <c r="D242" s="24" t="s">
        <v>3</v>
      </c>
      <c r="E242" s="25" t="s">
        <v>4</v>
      </c>
      <c r="F242" s="26">
        <v>495.84000000000003</v>
      </c>
      <c r="G242" s="27">
        <v>200</v>
      </c>
      <c r="H242" s="26">
        <f t="shared" si="6"/>
        <v>695.84</v>
      </c>
      <c r="I242" s="27">
        <v>19.48</v>
      </c>
      <c r="J242" s="26">
        <f t="shared" si="7"/>
        <v>676.36</v>
      </c>
      <c r="K242" s="32"/>
    </row>
    <row r="243" spans="1:11" ht="30" customHeight="1">
      <c r="A243" s="25" t="s">
        <v>770</v>
      </c>
      <c r="B243" s="24" t="s">
        <v>771</v>
      </c>
      <c r="C243" s="25" t="s">
        <v>772</v>
      </c>
      <c r="D243" s="24" t="s">
        <v>141</v>
      </c>
      <c r="E243" s="25" t="s">
        <v>4</v>
      </c>
      <c r="F243" s="26">
        <v>988.19</v>
      </c>
      <c r="G243" s="27">
        <v>400</v>
      </c>
      <c r="H243" s="26">
        <f t="shared" si="6"/>
        <v>1388.19</v>
      </c>
      <c r="I243" s="27">
        <v>43.82</v>
      </c>
      <c r="J243" s="26">
        <f t="shared" si="7"/>
        <v>1344.3700000000001</v>
      </c>
      <c r="K243" s="32"/>
    </row>
    <row r="244" spans="1:11" ht="30" customHeight="1">
      <c r="A244" s="25" t="s">
        <v>773</v>
      </c>
      <c r="B244" s="24" t="s">
        <v>774</v>
      </c>
      <c r="C244" s="25" t="s">
        <v>775</v>
      </c>
      <c r="D244" s="24" t="s">
        <v>3</v>
      </c>
      <c r="E244" s="25" t="s">
        <v>4</v>
      </c>
      <c r="F244" s="26">
        <v>986.75</v>
      </c>
      <c r="G244" s="27">
        <v>400</v>
      </c>
      <c r="H244" s="26">
        <f t="shared" si="6"/>
        <v>1386.75</v>
      </c>
      <c r="I244" s="27">
        <v>43.77</v>
      </c>
      <c r="J244" s="26">
        <f t="shared" si="7"/>
        <v>1342.98</v>
      </c>
      <c r="K244" s="32"/>
    </row>
    <row r="245" spans="1:11" ht="30" customHeight="1">
      <c r="A245" s="25" t="s">
        <v>776</v>
      </c>
      <c r="B245" s="24" t="s">
        <v>777</v>
      </c>
      <c r="C245" s="25" t="s">
        <v>778</v>
      </c>
      <c r="D245" s="24" t="s">
        <v>3</v>
      </c>
      <c r="E245" s="25" t="s">
        <v>4</v>
      </c>
      <c r="F245" s="26">
        <v>397.82</v>
      </c>
      <c r="G245" s="27">
        <v>200</v>
      </c>
      <c r="H245" s="26">
        <f t="shared" si="6"/>
        <v>597.8199999999999</v>
      </c>
      <c r="I245" s="27">
        <v>186.56</v>
      </c>
      <c r="J245" s="26">
        <f t="shared" si="7"/>
        <v>411.25999999999993</v>
      </c>
      <c r="K245" s="32"/>
    </row>
    <row r="246" spans="1:11" ht="30" customHeight="1">
      <c r="A246" s="25" t="s">
        <v>779</v>
      </c>
      <c r="B246" s="24" t="s">
        <v>780</v>
      </c>
      <c r="C246" s="25" t="s">
        <v>781</v>
      </c>
      <c r="D246" s="24" t="s">
        <v>3</v>
      </c>
      <c r="E246" s="25" t="s">
        <v>4</v>
      </c>
      <c r="F246" s="26">
        <v>397.82</v>
      </c>
      <c r="G246" s="27">
        <v>200</v>
      </c>
      <c r="H246" s="26">
        <f t="shared" si="6"/>
        <v>597.8199999999999</v>
      </c>
      <c r="I246" s="27">
        <v>15.56</v>
      </c>
      <c r="J246" s="26">
        <f t="shared" si="7"/>
        <v>582.26</v>
      </c>
      <c r="K246" s="32"/>
    </row>
    <row r="247" spans="1:11" ht="30" customHeight="1">
      <c r="A247" s="25" t="s">
        <v>782</v>
      </c>
      <c r="B247" s="24" t="s">
        <v>783</v>
      </c>
      <c r="C247" s="25" t="s">
        <v>784</v>
      </c>
      <c r="D247" s="24" t="s">
        <v>529</v>
      </c>
      <c r="E247" s="25" t="s">
        <v>4</v>
      </c>
      <c r="F247" s="26">
        <v>654.9100000000001</v>
      </c>
      <c r="G247" s="27"/>
      <c r="H247" s="26">
        <f t="shared" si="6"/>
        <v>654.9100000000001</v>
      </c>
      <c r="I247" s="27">
        <v>25.49</v>
      </c>
      <c r="J247" s="26">
        <f t="shared" si="7"/>
        <v>629.4200000000001</v>
      </c>
      <c r="K247" s="32"/>
    </row>
    <row r="248" spans="1:11" ht="30" customHeight="1">
      <c r="A248" s="25" t="s">
        <v>785</v>
      </c>
      <c r="B248" s="24" t="s">
        <v>786</v>
      </c>
      <c r="C248" s="25" t="s">
        <v>787</v>
      </c>
      <c r="D248" s="24" t="s">
        <v>80</v>
      </c>
      <c r="E248" s="25" t="s">
        <v>4</v>
      </c>
      <c r="F248" s="26">
        <v>708.5799999999999</v>
      </c>
      <c r="G248" s="27">
        <v>400</v>
      </c>
      <c r="H248" s="26">
        <f t="shared" si="6"/>
        <v>1108.58</v>
      </c>
      <c r="I248" s="27">
        <v>186.59</v>
      </c>
      <c r="J248" s="26">
        <f t="shared" si="7"/>
        <v>921.9899999999999</v>
      </c>
      <c r="K248" s="32"/>
    </row>
    <row r="249" spans="1:11" ht="30" customHeight="1">
      <c r="A249" s="25" t="s">
        <v>788</v>
      </c>
      <c r="B249" s="24" t="s">
        <v>789</v>
      </c>
      <c r="C249" s="25" t="s">
        <v>790</v>
      </c>
      <c r="D249" s="24" t="s">
        <v>529</v>
      </c>
      <c r="E249" s="25" t="s">
        <v>4</v>
      </c>
      <c r="F249" s="26">
        <v>979.33</v>
      </c>
      <c r="G249" s="27">
        <v>400</v>
      </c>
      <c r="H249" s="26">
        <f t="shared" si="6"/>
        <v>1379.33</v>
      </c>
      <c r="I249" s="27">
        <v>53.47</v>
      </c>
      <c r="J249" s="26">
        <f t="shared" si="7"/>
        <v>1325.86</v>
      </c>
      <c r="K249" s="32"/>
    </row>
    <row r="250" spans="1:11" ht="30" customHeight="1">
      <c r="A250" s="25" t="s">
        <v>791</v>
      </c>
      <c r="B250" s="24" t="s">
        <v>792</v>
      </c>
      <c r="C250" s="25" t="s">
        <v>793</v>
      </c>
      <c r="D250" s="24" t="s">
        <v>3</v>
      </c>
      <c r="E250" s="25" t="s">
        <v>4</v>
      </c>
      <c r="F250" s="26">
        <v>981.3099999999998</v>
      </c>
      <c r="G250" s="27">
        <v>400</v>
      </c>
      <c r="H250" s="26">
        <f t="shared" si="6"/>
        <v>1381.31</v>
      </c>
      <c r="I250" s="27">
        <v>38.55</v>
      </c>
      <c r="J250" s="26">
        <f t="shared" si="7"/>
        <v>1342.76</v>
      </c>
      <c r="K250" s="32"/>
    </row>
    <row r="251" spans="1:11" ht="30" customHeight="1">
      <c r="A251" s="25" t="s">
        <v>794</v>
      </c>
      <c r="B251" s="24" t="s">
        <v>795</v>
      </c>
      <c r="C251" s="25" t="s">
        <v>796</v>
      </c>
      <c r="D251" s="24" t="s">
        <v>183</v>
      </c>
      <c r="E251" s="25" t="s">
        <v>185</v>
      </c>
      <c r="F251" s="26">
        <v>1060.55</v>
      </c>
      <c r="G251" s="27">
        <v>400</v>
      </c>
      <c r="H251" s="26">
        <f t="shared" si="6"/>
        <v>1460.55</v>
      </c>
      <c r="I251" s="27">
        <v>41.02</v>
      </c>
      <c r="J251" s="26">
        <f t="shared" si="7"/>
        <v>1419.53</v>
      </c>
      <c r="K251" s="32"/>
    </row>
    <row r="252" spans="1:11" ht="30" customHeight="1">
      <c r="A252" s="25" t="s">
        <v>797</v>
      </c>
      <c r="B252" s="24" t="s">
        <v>798</v>
      </c>
      <c r="C252" s="25" t="s">
        <v>799</v>
      </c>
      <c r="D252" s="24" t="s">
        <v>3</v>
      </c>
      <c r="E252" s="25" t="s">
        <v>4</v>
      </c>
      <c r="F252" s="26">
        <v>987.5600000000001</v>
      </c>
      <c r="G252" s="27">
        <v>400</v>
      </c>
      <c r="H252" s="26">
        <f t="shared" si="6"/>
        <v>1387.56</v>
      </c>
      <c r="I252" s="27">
        <v>53.8</v>
      </c>
      <c r="J252" s="26">
        <f t="shared" si="7"/>
        <v>1333.76</v>
      </c>
      <c r="K252" s="32"/>
    </row>
    <row r="253" spans="1:11" ht="30" customHeight="1">
      <c r="A253" s="25" t="s">
        <v>800</v>
      </c>
      <c r="B253" s="24" t="s">
        <v>801</v>
      </c>
      <c r="C253" s="25" t="s">
        <v>802</v>
      </c>
      <c r="D253" s="24" t="s">
        <v>3</v>
      </c>
      <c r="E253" s="25" t="s">
        <v>4</v>
      </c>
      <c r="F253" s="26">
        <v>927.9200000000001</v>
      </c>
      <c r="G253" s="27">
        <v>400</v>
      </c>
      <c r="H253" s="26">
        <f t="shared" si="6"/>
        <v>1327.92</v>
      </c>
      <c r="I253" s="27">
        <v>46.41</v>
      </c>
      <c r="J253" s="26">
        <f t="shared" si="7"/>
        <v>1281.51</v>
      </c>
      <c r="K253" s="32"/>
    </row>
    <row r="254" spans="1:11" ht="30" customHeight="1">
      <c r="A254" s="25" t="s">
        <v>803</v>
      </c>
      <c r="B254" s="24" t="s">
        <v>804</v>
      </c>
      <c r="C254" s="25" t="s">
        <v>805</v>
      </c>
      <c r="D254" s="24" t="s">
        <v>10</v>
      </c>
      <c r="E254" s="25" t="s">
        <v>77</v>
      </c>
      <c r="F254" s="26">
        <v>890.5799999999999</v>
      </c>
      <c r="G254" s="27">
        <v>400</v>
      </c>
      <c r="H254" s="26">
        <f t="shared" si="6"/>
        <v>1290.58</v>
      </c>
      <c r="I254" s="27">
        <v>54.22</v>
      </c>
      <c r="J254" s="26">
        <f t="shared" si="7"/>
        <v>1236.36</v>
      </c>
      <c r="K254" s="32"/>
    </row>
    <row r="255" spans="1:11" ht="30" customHeight="1">
      <c r="A255" s="25" t="s">
        <v>806</v>
      </c>
      <c r="B255" s="24" t="s">
        <v>807</v>
      </c>
      <c r="C255" s="25" t="s">
        <v>809</v>
      </c>
      <c r="D255" s="24" t="s">
        <v>808</v>
      </c>
      <c r="E255" s="25" t="s">
        <v>383</v>
      </c>
      <c r="F255" s="26">
        <v>588.76</v>
      </c>
      <c r="G255" s="27">
        <v>400</v>
      </c>
      <c r="H255" s="26">
        <f t="shared" si="6"/>
        <v>988.76</v>
      </c>
      <c r="I255" s="27">
        <v>32.82</v>
      </c>
      <c r="J255" s="26">
        <f t="shared" si="7"/>
        <v>955.9399999999999</v>
      </c>
      <c r="K255" s="32"/>
    </row>
    <row r="256" spans="1:11" ht="30" customHeight="1">
      <c r="A256" s="25" t="s">
        <v>810</v>
      </c>
      <c r="B256" s="24" t="s">
        <v>811</v>
      </c>
      <c r="C256" s="25" t="s">
        <v>812</v>
      </c>
      <c r="D256" s="24" t="s">
        <v>19</v>
      </c>
      <c r="E256" s="25" t="s">
        <v>7</v>
      </c>
      <c r="F256" s="26">
        <v>568.7800000000001</v>
      </c>
      <c r="G256" s="27">
        <v>400</v>
      </c>
      <c r="H256" s="26">
        <f t="shared" si="6"/>
        <v>968.7800000000001</v>
      </c>
      <c r="I256" s="27">
        <v>22.5</v>
      </c>
      <c r="J256" s="26">
        <f t="shared" si="7"/>
        <v>946.2800000000001</v>
      </c>
      <c r="K256" s="32"/>
    </row>
    <row r="257" spans="1:11" ht="30" customHeight="1">
      <c r="A257" s="25" t="s">
        <v>813</v>
      </c>
      <c r="B257" s="24" t="s">
        <v>814</v>
      </c>
      <c r="C257" s="25" t="s">
        <v>815</v>
      </c>
      <c r="D257" s="24" t="s">
        <v>167</v>
      </c>
      <c r="E257" s="25" t="s">
        <v>4</v>
      </c>
      <c r="F257" s="26">
        <v>986.74</v>
      </c>
      <c r="G257" s="27">
        <v>400</v>
      </c>
      <c r="H257" s="26">
        <f t="shared" si="6"/>
        <v>1386.74</v>
      </c>
      <c r="I257" s="27">
        <v>38.77</v>
      </c>
      <c r="J257" s="26">
        <f t="shared" si="7"/>
        <v>1347.97</v>
      </c>
      <c r="K257" s="32"/>
    </row>
    <row r="258" spans="1:11" ht="30" customHeight="1">
      <c r="A258" s="25" t="s">
        <v>816</v>
      </c>
      <c r="B258" s="24" t="s">
        <v>817</v>
      </c>
      <c r="C258" s="25" t="s">
        <v>818</v>
      </c>
      <c r="D258" s="24" t="s">
        <v>141</v>
      </c>
      <c r="E258" s="25" t="s">
        <v>4</v>
      </c>
      <c r="F258" s="26">
        <v>575</v>
      </c>
      <c r="G258" s="27">
        <v>400</v>
      </c>
      <c r="H258" s="26">
        <f t="shared" si="6"/>
        <v>975</v>
      </c>
      <c r="I258" s="27">
        <v>23</v>
      </c>
      <c r="J258" s="26">
        <f t="shared" si="7"/>
        <v>952</v>
      </c>
      <c r="K258" s="32"/>
    </row>
    <row r="259" spans="1:11" ht="30" customHeight="1">
      <c r="A259" s="25" t="s">
        <v>819</v>
      </c>
      <c r="B259" s="24" t="s">
        <v>820</v>
      </c>
      <c r="C259" s="25" t="s">
        <v>821</v>
      </c>
      <c r="D259" s="24" t="s">
        <v>23</v>
      </c>
      <c r="E259" s="25" t="s">
        <v>4</v>
      </c>
      <c r="F259" s="26">
        <v>972.4999999999999</v>
      </c>
      <c r="G259" s="27">
        <v>400</v>
      </c>
      <c r="H259" s="26">
        <f t="shared" si="6"/>
        <v>1372.5</v>
      </c>
      <c r="I259" s="27">
        <v>43.2</v>
      </c>
      <c r="J259" s="26">
        <f t="shared" si="7"/>
        <v>1329.3</v>
      </c>
      <c r="K259" s="32"/>
    </row>
    <row r="260" spans="1:11" ht="30" customHeight="1">
      <c r="A260" s="25" t="s">
        <v>822</v>
      </c>
      <c r="B260" s="24" t="s">
        <v>823</v>
      </c>
      <c r="C260" s="25" t="s">
        <v>824</v>
      </c>
      <c r="D260" s="24" t="s">
        <v>3</v>
      </c>
      <c r="E260" s="25" t="s">
        <v>4</v>
      </c>
      <c r="F260" s="26">
        <v>981.3099999999998</v>
      </c>
      <c r="G260" s="27">
        <v>400</v>
      </c>
      <c r="H260" s="26">
        <f t="shared" si="6"/>
        <v>1381.31</v>
      </c>
      <c r="I260" s="27">
        <v>53.55</v>
      </c>
      <c r="J260" s="26">
        <f t="shared" si="7"/>
        <v>1327.76</v>
      </c>
      <c r="K260" s="32"/>
    </row>
    <row r="261" spans="1:11" ht="30" customHeight="1">
      <c r="A261" s="25" t="s">
        <v>825</v>
      </c>
      <c r="B261" s="24" t="s">
        <v>826</v>
      </c>
      <c r="C261" s="25" t="s">
        <v>827</v>
      </c>
      <c r="D261" s="24" t="s">
        <v>314</v>
      </c>
      <c r="E261" s="25" t="s">
        <v>7</v>
      </c>
      <c r="F261" s="26">
        <v>973.0200000000001</v>
      </c>
      <c r="G261" s="27">
        <v>400</v>
      </c>
      <c r="H261" s="26">
        <f t="shared" si="6"/>
        <v>1373.02</v>
      </c>
      <c r="I261" s="27">
        <v>304.25</v>
      </c>
      <c r="J261" s="26">
        <f t="shared" si="7"/>
        <v>1068.77</v>
      </c>
      <c r="K261" s="32"/>
    </row>
    <row r="262" spans="1:11" ht="30" customHeight="1">
      <c r="A262" s="25" t="s">
        <v>828</v>
      </c>
      <c r="B262" s="24" t="s">
        <v>829</v>
      </c>
      <c r="C262" s="25" t="s">
        <v>830</v>
      </c>
      <c r="D262" s="24" t="s">
        <v>27</v>
      </c>
      <c r="E262" s="25" t="s">
        <v>4</v>
      </c>
      <c r="F262" s="26">
        <v>984.88</v>
      </c>
      <c r="G262" s="27">
        <v>400</v>
      </c>
      <c r="H262" s="26">
        <f t="shared" si="6"/>
        <v>1384.88</v>
      </c>
      <c r="I262" s="27">
        <v>53.69</v>
      </c>
      <c r="J262" s="26">
        <f t="shared" si="7"/>
        <v>1331.19</v>
      </c>
      <c r="K262" s="32"/>
    </row>
    <row r="263" spans="1:11" ht="30" customHeight="1">
      <c r="A263" s="25" t="s">
        <v>831</v>
      </c>
      <c r="B263" s="24" t="s">
        <v>832</v>
      </c>
      <c r="C263" s="25" t="s">
        <v>833</v>
      </c>
      <c r="D263" s="24" t="s">
        <v>3</v>
      </c>
      <c r="E263" s="25" t="s">
        <v>4</v>
      </c>
      <c r="F263" s="26">
        <v>703.9599999999999</v>
      </c>
      <c r="G263" s="27">
        <v>400</v>
      </c>
      <c r="H263" s="26">
        <f t="shared" si="6"/>
        <v>1103.96</v>
      </c>
      <c r="I263" s="27">
        <v>32.61</v>
      </c>
      <c r="J263" s="26">
        <f t="shared" si="7"/>
        <v>1071.3500000000001</v>
      </c>
      <c r="K263" s="32"/>
    </row>
    <row r="264" spans="1:11" ht="30" customHeight="1">
      <c r="A264" s="25" t="s">
        <v>834</v>
      </c>
      <c r="B264" s="24" t="s">
        <v>835</v>
      </c>
      <c r="C264" s="25" t="s">
        <v>836</v>
      </c>
      <c r="D264" s="24" t="s">
        <v>3</v>
      </c>
      <c r="E264" s="25" t="s">
        <v>4</v>
      </c>
      <c r="F264" s="26">
        <v>987.5600000000001</v>
      </c>
      <c r="G264" s="27">
        <v>400</v>
      </c>
      <c r="H264" s="26">
        <f aca="true" t="shared" si="8" ref="H264:H324">SUM(F264:G264)</f>
        <v>1387.56</v>
      </c>
      <c r="I264" s="27">
        <v>53.8</v>
      </c>
      <c r="J264" s="26">
        <f aca="true" t="shared" si="9" ref="J264:J324">H264-I264</f>
        <v>1333.76</v>
      </c>
      <c r="K264" s="32"/>
    </row>
    <row r="265" spans="1:11" ht="30" customHeight="1">
      <c r="A265" s="25" t="s">
        <v>837</v>
      </c>
      <c r="B265" s="24" t="s">
        <v>838</v>
      </c>
      <c r="C265" s="25" t="s">
        <v>839</v>
      </c>
      <c r="D265" s="24" t="s">
        <v>202</v>
      </c>
      <c r="E265" s="25" t="s">
        <v>4</v>
      </c>
      <c r="F265" s="26">
        <v>616.1</v>
      </c>
      <c r="G265" s="27">
        <v>400</v>
      </c>
      <c r="H265" s="26">
        <f t="shared" si="8"/>
        <v>1016.1</v>
      </c>
      <c r="I265" s="27">
        <v>34.29</v>
      </c>
      <c r="J265" s="26">
        <f t="shared" si="9"/>
        <v>981.8100000000001</v>
      </c>
      <c r="K265" s="32"/>
    </row>
    <row r="266" spans="1:11" ht="30" customHeight="1">
      <c r="A266" s="25" t="s">
        <v>840</v>
      </c>
      <c r="B266" s="24" t="s">
        <v>841</v>
      </c>
      <c r="C266" s="25" t="s">
        <v>842</v>
      </c>
      <c r="D266" s="24" t="s">
        <v>202</v>
      </c>
      <c r="E266" s="25" t="s">
        <v>4</v>
      </c>
      <c r="F266" s="26">
        <v>973.9200000000001</v>
      </c>
      <c r="G266" s="27">
        <v>400</v>
      </c>
      <c r="H266" s="26">
        <f t="shared" si="8"/>
        <v>1373.92</v>
      </c>
      <c r="I266" s="27">
        <v>252.25</v>
      </c>
      <c r="J266" s="26">
        <f t="shared" si="9"/>
        <v>1121.67</v>
      </c>
      <c r="K266" s="32"/>
    </row>
    <row r="267" spans="1:11" ht="30" customHeight="1">
      <c r="A267" s="25" t="s">
        <v>843</v>
      </c>
      <c r="B267" s="24" t="s">
        <v>844</v>
      </c>
      <c r="C267" s="25" t="s">
        <v>845</v>
      </c>
      <c r="D267" s="24" t="s">
        <v>663</v>
      </c>
      <c r="E267" s="25" t="s">
        <v>16</v>
      </c>
      <c r="F267" s="26">
        <v>3448.38</v>
      </c>
      <c r="G267" s="27">
        <v>400</v>
      </c>
      <c r="H267" s="26">
        <f t="shared" si="8"/>
        <v>3848.38</v>
      </c>
      <c r="I267" s="27">
        <v>137.94</v>
      </c>
      <c r="J267" s="26">
        <f t="shared" si="9"/>
        <v>3710.44</v>
      </c>
      <c r="K267" s="32"/>
    </row>
    <row r="268" spans="1:11" ht="30" customHeight="1">
      <c r="A268" s="25" t="s">
        <v>846</v>
      </c>
      <c r="B268" s="24" t="s">
        <v>847</v>
      </c>
      <c r="C268" s="25" t="s">
        <v>849</v>
      </c>
      <c r="D268" s="24" t="s">
        <v>848</v>
      </c>
      <c r="E268" s="25" t="s">
        <v>850</v>
      </c>
      <c r="F268" s="26">
        <v>2776.49</v>
      </c>
      <c r="G268" s="27">
        <v>400</v>
      </c>
      <c r="H268" s="26">
        <f t="shared" si="8"/>
        <v>3176.49</v>
      </c>
      <c r="I268" s="27">
        <v>277.06</v>
      </c>
      <c r="J268" s="26">
        <f t="shared" si="9"/>
        <v>2899.43</v>
      </c>
      <c r="K268" s="32"/>
    </row>
    <row r="269" spans="1:11" ht="30" customHeight="1">
      <c r="A269" s="25" t="s">
        <v>851</v>
      </c>
      <c r="B269" s="24" t="s">
        <v>852</v>
      </c>
      <c r="C269" s="25" t="s">
        <v>853</v>
      </c>
      <c r="D269" s="24" t="s">
        <v>27</v>
      </c>
      <c r="E269" s="25" t="s">
        <v>4</v>
      </c>
      <c r="F269" s="26">
        <v>987.5600000000001</v>
      </c>
      <c r="G269" s="27">
        <v>400</v>
      </c>
      <c r="H269" s="26">
        <f t="shared" si="8"/>
        <v>1387.56</v>
      </c>
      <c r="I269" s="27">
        <v>220.8</v>
      </c>
      <c r="J269" s="26">
        <f t="shared" si="9"/>
        <v>1166.76</v>
      </c>
      <c r="K269" s="32"/>
    </row>
    <row r="270" spans="1:11" ht="30" customHeight="1">
      <c r="A270" s="25" t="s">
        <v>854</v>
      </c>
      <c r="B270" s="24" t="s">
        <v>855</v>
      </c>
      <c r="C270" s="25" t="s">
        <v>856</v>
      </c>
      <c r="D270" s="24" t="s">
        <v>3</v>
      </c>
      <c r="E270" s="25" t="s">
        <v>4</v>
      </c>
      <c r="F270" s="26">
        <v>986.11</v>
      </c>
      <c r="G270" s="27">
        <v>400</v>
      </c>
      <c r="H270" s="26">
        <f t="shared" si="8"/>
        <v>1386.1100000000001</v>
      </c>
      <c r="I270" s="27">
        <v>43.74</v>
      </c>
      <c r="J270" s="26">
        <f t="shared" si="9"/>
        <v>1342.3700000000001</v>
      </c>
      <c r="K270" s="32"/>
    </row>
    <row r="271" spans="1:11" ht="30" customHeight="1">
      <c r="A271" s="25" t="s">
        <v>857</v>
      </c>
      <c r="B271" s="24" t="s">
        <v>858</v>
      </c>
      <c r="C271" s="25" t="s">
        <v>859</v>
      </c>
      <c r="D271" s="24" t="s">
        <v>68</v>
      </c>
      <c r="E271" s="25" t="s">
        <v>70</v>
      </c>
      <c r="F271" s="26">
        <v>977.96</v>
      </c>
      <c r="G271" s="27">
        <v>400</v>
      </c>
      <c r="H271" s="26">
        <f t="shared" si="8"/>
        <v>1377.96</v>
      </c>
      <c r="I271" s="27">
        <v>113.12</v>
      </c>
      <c r="J271" s="26">
        <f t="shared" si="9"/>
        <v>1264.8400000000001</v>
      </c>
      <c r="K271" s="32"/>
    </row>
    <row r="272" spans="1:11" ht="30" customHeight="1">
      <c r="A272" s="25" t="s">
        <v>860</v>
      </c>
      <c r="B272" s="24" t="s">
        <v>861</v>
      </c>
      <c r="C272" s="25" t="s">
        <v>862</v>
      </c>
      <c r="D272" s="24" t="s">
        <v>749</v>
      </c>
      <c r="E272" s="25" t="s">
        <v>4</v>
      </c>
      <c r="F272" s="26">
        <v>986.32</v>
      </c>
      <c r="G272" s="27">
        <v>400</v>
      </c>
      <c r="H272" s="26">
        <f t="shared" si="8"/>
        <v>1386.3200000000002</v>
      </c>
      <c r="I272" s="27">
        <v>53.75</v>
      </c>
      <c r="J272" s="26">
        <f t="shared" si="9"/>
        <v>1332.5700000000002</v>
      </c>
      <c r="K272" s="32"/>
    </row>
    <row r="273" spans="1:11" ht="30" customHeight="1">
      <c r="A273" s="25" t="s">
        <v>863</v>
      </c>
      <c r="B273" s="24" t="s">
        <v>864</v>
      </c>
      <c r="C273" s="25" t="s">
        <v>865</v>
      </c>
      <c r="D273" s="24" t="s">
        <v>3</v>
      </c>
      <c r="E273" s="25" t="s">
        <v>4</v>
      </c>
      <c r="F273" s="26">
        <v>984.88</v>
      </c>
      <c r="G273" s="27">
        <v>400</v>
      </c>
      <c r="H273" s="26">
        <f t="shared" si="8"/>
        <v>1384.88</v>
      </c>
      <c r="I273" s="27">
        <v>48.69</v>
      </c>
      <c r="J273" s="26">
        <f t="shared" si="9"/>
        <v>1336.19</v>
      </c>
      <c r="K273" s="32"/>
    </row>
    <row r="274" spans="1:11" ht="30" customHeight="1">
      <c r="A274" s="25" t="s">
        <v>866</v>
      </c>
      <c r="B274" s="24" t="s">
        <v>867</v>
      </c>
      <c r="C274" s="25" t="s">
        <v>868</v>
      </c>
      <c r="D274" s="24" t="s">
        <v>202</v>
      </c>
      <c r="E274" s="25" t="s">
        <v>4</v>
      </c>
      <c r="F274" s="26">
        <v>973.11</v>
      </c>
      <c r="G274" s="27">
        <v>400</v>
      </c>
      <c r="H274" s="26">
        <f t="shared" si="8"/>
        <v>1373.1100000000001</v>
      </c>
      <c r="I274" s="27">
        <v>48.22</v>
      </c>
      <c r="J274" s="26">
        <f t="shared" si="9"/>
        <v>1324.89</v>
      </c>
      <c r="K274" s="32"/>
    </row>
    <row r="275" spans="1:11" ht="30" customHeight="1">
      <c r="A275" s="25" t="s">
        <v>869</v>
      </c>
      <c r="B275" s="24" t="s">
        <v>870</v>
      </c>
      <c r="C275" s="25" t="s">
        <v>871</v>
      </c>
      <c r="D275" s="24" t="s">
        <v>501</v>
      </c>
      <c r="E275" s="25" t="s">
        <v>4</v>
      </c>
      <c r="F275" s="26">
        <v>988.1800000000001</v>
      </c>
      <c r="G275" s="27">
        <v>400</v>
      </c>
      <c r="H275" s="26">
        <f t="shared" si="8"/>
        <v>1388.18</v>
      </c>
      <c r="I275" s="27">
        <v>38.82</v>
      </c>
      <c r="J275" s="26">
        <f t="shared" si="9"/>
        <v>1349.3600000000001</v>
      </c>
      <c r="K275" s="32"/>
    </row>
    <row r="276" spans="1:11" ht="30" customHeight="1">
      <c r="A276" s="25" t="s">
        <v>872</v>
      </c>
      <c r="B276" s="24" t="s">
        <v>873</v>
      </c>
      <c r="C276" s="25" t="s">
        <v>874</v>
      </c>
      <c r="D276" s="24" t="s">
        <v>10</v>
      </c>
      <c r="E276" s="25" t="s">
        <v>77</v>
      </c>
      <c r="F276" s="26">
        <v>892.8199999999999</v>
      </c>
      <c r="G276" s="27">
        <v>400</v>
      </c>
      <c r="H276" s="26">
        <f t="shared" si="8"/>
        <v>1292.82</v>
      </c>
      <c r="I276" s="27">
        <v>446.41</v>
      </c>
      <c r="J276" s="26">
        <f t="shared" si="9"/>
        <v>846.4099999999999</v>
      </c>
      <c r="K276" s="32"/>
    </row>
    <row r="277" spans="1:11" ht="30" customHeight="1">
      <c r="A277" s="25" t="s">
        <v>875</v>
      </c>
      <c r="B277" s="24" t="s">
        <v>876</v>
      </c>
      <c r="C277" s="25" t="s">
        <v>878</v>
      </c>
      <c r="D277" s="24" t="s">
        <v>877</v>
      </c>
      <c r="E277" s="25" t="s">
        <v>764</v>
      </c>
      <c r="F277" s="26">
        <v>2671.4399999999996</v>
      </c>
      <c r="G277" s="27">
        <v>400</v>
      </c>
      <c r="H277" s="26">
        <f t="shared" si="8"/>
        <v>3071.4399999999996</v>
      </c>
      <c r="I277" s="27">
        <v>106.86</v>
      </c>
      <c r="J277" s="26">
        <f t="shared" si="9"/>
        <v>2964.5799999999995</v>
      </c>
      <c r="K277" s="32"/>
    </row>
    <row r="278" spans="1:11" ht="30" customHeight="1">
      <c r="A278" s="25" t="s">
        <v>879</v>
      </c>
      <c r="B278" s="24" t="s">
        <v>880</v>
      </c>
      <c r="C278" s="25" t="s">
        <v>878</v>
      </c>
      <c r="D278" s="24" t="s">
        <v>14</v>
      </c>
      <c r="E278" s="25" t="s">
        <v>485</v>
      </c>
      <c r="F278" s="26">
        <v>1021.79</v>
      </c>
      <c r="G278" s="27"/>
      <c r="H278" s="26">
        <f t="shared" si="8"/>
        <v>1021.79</v>
      </c>
      <c r="I278" s="27">
        <v>40.87</v>
      </c>
      <c r="J278" s="26">
        <f t="shared" si="9"/>
        <v>980.92</v>
      </c>
      <c r="K278" s="32"/>
    </row>
    <row r="279" spans="1:11" ht="30" customHeight="1">
      <c r="A279" s="25" t="s">
        <v>881</v>
      </c>
      <c r="B279" s="24" t="s">
        <v>882</v>
      </c>
      <c r="C279" s="25" t="s">
        <v>883</v>
      </c>
      <c r="D279" s="24" t="s">
        <v>3</v>
      </c>
      <c r="E279" s="25" t="s">
        <v>7</v>
      </c>
      <c r="F279" s="26">
        <v>371.42</v>
      </c>
      <c r="G279" s="27"/>
      <c r="H279" s="26">
        <f t="shared" si="8"/>
        <v>371.42</v>
      </c>
      <c r="I279" s="27">
        <v>14.65</v>
      </c>
      <c r="J279" s="26">
        <f t="shared" si="9"/>
        <v>356.77000000000004</v>
      </c>
      <c r="K279" s="32"/>
    </row>
    <row r="280" spans="1:11" ht="30" customHeight="1">
      <c r="A280" s="25" t="s">
        <v>884</v>
      </c>
      <c r="B280" s="24" t="s">
        <v>885</v>
      </c>
      <c r="C280" s="25" t="s">
        <v>886</v>
      </c>
      <c r="D280" s="24" t="s">
        <v>151</v>
      </c>
      <c r="E280" s="25" t="s">
        <v>4</v>
      </c>
      <c r="F280" s="26">
        <v>710.01</v>
      </c>
      <c r="G280" s="27">
        <v>400</v>
      </c>
      <c r="H280" s="26">
        <f t="shared" si="8"/>
        <v>1110.01</v>
      </c>
      <c r="I280" s="27">
        <v>42.84</v>
      </c>
      <c r="J280" s="26">
        <f t="shared" si="9"/>
        <v>1067.17</v>
      </c>
      <c r="K280" s="32"/>
    </row>
    <row r="281" spans="1:11" ht="30" customHeight="1">
      <c r="A281" s="25" t="s">
        <v>887</v>
      </c>
      <c r="B281" s="24" t="s">
        <v>888</v>
      </c>
      <c r="C281" s="25" t="s">
        <v>889</v>
      </c>
      <c r="D281" s="24" t="s">
        <v>23</v>
      </c>
      <c r="E281" s="25" t="s">
        <v>4</v>
      </c>
      <c r="F281" s="26">
        <v>979.38</v>
      </c>
      <c r="G281" s="27">
        <v>400</v>
      </c>
      <c r="H281" s="26">
        <f t="shared" si="8"/>
        <v>1379.38</v>
      </c>
      <c r="I281" s="27">
        <v>53.47</v>
      </c>
      <c r="J281" s="26">
        <f t="shared" si="9"/>
        <v>1325.91</v>
      </c>
      <c r="K281" s="32"/>
    </row>
    <row r="282" spans="1:11" ht="30" customHeight="1">
      <c r="A282" s="25" t="s">
        <v>890</v>
      </c>
      <c r="B282" s="24" t="s">
        <v>891</v>
      </c>
      <c r="C282" s="25" t="s">
        <v>892</v>
      </c>
      <c r="D282" s="24" t="s">
        <v>3</v>
      </c>
      <c r="E282" s="25" t="s">
        <v>4</v>
      </c>
      <c r="F282" s="26">
        <v>986.32</v>
      </c>
      <c r="G282" s="27">
        <v>400</v>
      </c>
      <c r="H282" s="26">
        <f t="shared" si="8"/>
        <v>1386.3200000000002</v>
      </c>
      <c r="I282" s="27">
        <v>48.75</v>
      </c>
      <c r="J282" s="26">
        <f t="shared" si="9"/>
        <v>1337.5700000000002</v>
      </c>
      <c r="K282" s="32"/>
    </row>
    <row r="283" spans="1:11" ht="30" customHeight="1">
      <c r="A283" s="25" t="s">
        <v>893</v>
      </c>
      <c r="B283" s="24" t="s">
        <v>894</v>
      </c>
      <c r="C283" s="25" t="s">
        <v>895</v>
      </c>
      <c r="D283" s="24" t="s">
        <v>3</v>
      </c>
      <c r="E283" s="25" t="s">
        <v>4</v>
      </c>
      <c r="F283" s="26">
        <v>987.5600000000001</v>
      </c>
      <c r="G283" s="27">
        <v>400</v>
      </c>
      <c r="H283" s="26">
        <f t="shared" si="8"/>
        <v>1387.56</v>
      </c>
      <c r="I283" s="27">
        <v>53.8</v>
      </c>
      <c r="J283" s="26">
        <f t="shared" si="9"/>
        <v>1333.76</v>
      </c>
      <c r="K283" s="32"/>
    </row>
    <row r="284" spans="1:11" ht="30" customHeight="1">
      <c r="A284" s="25" t="s">
        <v>896</v>
      </c>
      <c r="B284" s="24" t="s">
        <v>897</v>
      </c>
      <c r="C284" s="25" t="s">
        <v>898</v>
      </c>
      <c r="D284" s="24" t="s">
        <v>23</v>
      </c>
      <c r="E284" s="25" t="s">
        <v>4</v>
      </c>
      <c r="F284" s="26">
        <v>842.67</v>
      </c>
      <c r="G284" s="27">
        <v>400</v>
      </c>
      <c r="H284" s="26">
        <f t="shared" si="8"/>
        <v>1242.67</v>
      </c>
      <c r="I284" s="27">
        <v>43.11</v>
      </c>
      <c r="J284" s="26">
        <f t="shared" si="9"/>
        <v>1199.5600000000002</v>
      </c>
      <c r="K284" s="32"/>
    </row>
    <row r="285" spans="1:11" ht="30" customHeight="1">
      <c r="A285" s="25" t="s">
        <v>899</v>
      </c>
      <c r="B285" s="24" t="s">
        <v>900</v>
      </c>
      <c r="C285" s="25" t="s">
        <v>901</v>
      </c>
      <c r="D285" s="24" t="s">
        <v>3</v>
      </c>
      <c r="E285" s="25" t="s">
        <v>4</v>
      </c>
      <c r="F285" s="26">
        <v>986.74</v>
      </c>
      <c r="G285" s="27">
        <v>400</v>
      </c>
      <c r="H285" s="26">
        <f t="shared" si="8"/>
        <v>1386.74</v>
      </c>
      <c r="I285" s="27">
        <v>48.77</v>
      </c>
      <c r="J285" s="26">
        <f t="shared" si="9"/>
        <v>1337.97</v>
      </c>
      <c r="K285" s="32"/>
    </row>
    <row r="286" spans="1:11" ht="30" customHeight="1">
      <c r="A286" s="25" t="s">
        <v>902</v>
      </c>
      <c r="B286" s="24" t="s">
        <v>903</v>
      </c>
      <c r="C286" s="25" t="s">
        <v>904</v>
      </c>
      <c r="D286" s="24" t="s">
        <v>3</v>
      </c>
      <c r="E286" s="25" t="s">
        <v>4</v>
      </c>
      <c r="F286" s="26">
        <v>992.99</v>
      </c>
      <c r="G286" s="27">
        <v>400</v>
      </c>
      <c r="H286" s="26">
        <f t="shared" si="8"/>
        <v>1392.99</v>
      </c>
      <c r="I286" s="27">
        <v>39.02</v>
      </c>
      <c r="J286" s="26">
        <f t="shared" si="9"/>
        <v>1353.97</v>
      </c>
      <c r="K286" s="32"/>
    </row>
    <row r="287" spans="1:11" ht="30" customHeight="1">
      <c r="A287" s="25" t="s">
        <v>905</v>
      </c>
      <c r="B287" s="24" t="s">
        <v>906</v>
      </c>
      <c r="C287" s="25" t="s">
        <v>907</v>
      </c>
      <c r="D287" s="24" t="s">
        <v>3</v>
      </c>
      <c r="E287" s="25" t="s">
        <v>4</v>
      </c>
      <c r="F287" s="26">
        <v>992.99</v>
      </c>
      <c r="G287" s="27">
        <v>400</v>
      </c>
      <c r="H287" s="26">
        <f t="shared" si="8"/>
        <v>1392.99</v>
      </c>
      <c r="I287" s="27">
        <v>39.02</v>
      </c>
      <c r="J287" s="26">
        <f t="shared" si="9"/>
        <v>1353.97</v>
      </c>
      <c r="K287" s="32"/>
    </row>
    <row r="288" spans="1:11" ht="30" customHeight="1">
      <c r="A288" s="25" t="s">
        <v>908</v>
      </c>
      <c r="B288" s="24" t="s">
        <v>909</v>
      </c>
      <c r="C288" s="25" t="s">
        <v>910</v>
      </c>
      <c r="D288" s="24" t="s">
        <v>3</v>
      </c>
      <c r="E288" s="25" t="s">
        <v>4</v>
      </c>
      <c r="F288" s="26">
        <v>928.1999999999999</v>
      </c>
      <c r="G288" s="27">
        <v>400</v>
      </c>
      <c r="H288" s="26">
        <f t="shared" si="8"/>
        <v>1328.1999999999998</v>
      </c>
      <c r="I288" s="27">
        <v>353.07</v>
      </c>
      <c r="J288" s="26">
        <f t="shared" si="9"/>
        <v>975.1299999999999</v>
      </c>
      <c r="K288" s="32"/>
    </row>
    <row r="289" spans="1:11" ht="30" customHeight="1">
      <c r="A289" s="25" t="s">
        <v>911</v>
      </c>
      <c r="B289" s="24" t="s">
        <v>912</v>
      </c>
      <c r="C289" s="25" t="s">
        <v>913</v>
      </c>
      <c r="D289" s="24" t="s">
        <v>3</v>
      </c>
      <c r="E289" s="25" t="s">
        <v>4</v>
      </c>
      <c r="F289" s="26">
        <v>924.9200000000001</v>
      </c>
      <c r="G289" s="27">
        <v>400</v>
      </c>
      <c r="H289" s="26">
        <f t="shared" si="8"/>
        <v>1324.92</v>
      </c>
      <c r="I289" s="27">
        <v>36.29</v>
      </c>
      <c r="J289" s="26">
        <f t="shared" si="9"/>
        <v>1288.63</v>
      </c>
      <c r="K289" s="32"/>
    </row>
    <row r="290" spans="1:11" ht="30" customHeight="1">
      <c r="A290" s="25" t="s">
        <v>914</v>
      </c>
      <c r="B290" s="24" t="s">
        <v>915</v>
      </c>
      <c r="C290" s="25" t="s">
        <v>916</v>
      </c>
      <c r="D290" s="24" t="s">
        <v>3</v>
      </c>
      <c r="E290" s="25" t="s">
        <v>4</v>
      </c>
      <c r="F290" s="26">
        <v>914.44</v>
      </c>
      <c r="G290" s="27">
        <v>400</v>
      </c>
      <c r="H290" s="26">
        <f t="shared" si="8"/>
        <v>1314.44</v>
      </c>
      <c r="I290" s="27">
        <v>35.87</v>
      </c>
      <c r="J290" s="26">
        <f t="shared" si="9"/>
        <v>1278.5700000000002</v>
      </c>
      <c r="K290" s="32"/>
    </row>
    <row r="291" spans="1:11" ht="30" customHeight="1">
      <c r="A291" s="25" t="s">
        <v>917</v>
      </c>
      <c r="B291" s="24" t="s">
        <v>918</v>
      </c>
      <c r="C291" s="25" t="s">
        <v>920</v>
      </c>
      <c r="D291" s="24" t="s">
        <v>919</v>
      </c>
      <c r="E291" s="25" t="s">
        <v>921</v>
      </c>
      <c r="F291" s="26">
        <v>990.02</v>
      </c>
      <c r="G291" s="27">
        <v>400</v>
      </c>
      <c r="H291" s="26">
        <f t="shared" si="8"/>
        <v>1390.02</v>
      </c>
      <c r="I291" s="27">
        <v>53.5</v>
      </c>
      <c r="J291" s="26">
        <f t="shared" si="9"/>
        <v>1336.52</v>
      </c>
      <c r="K291" s="32"/>
    </row>
    <row r="292" spans="1:11" ht="30" customHeight="1">
      <c r="A292" s="25" t="s">
        <v>922</v>
      </c>
      <c r="B292" s="24" t="s">
        <v>923</v>
      </c>
      <c r="C292" s="25" t="s">
        <v>924</v>
      </c>
      <c r="D292" s="24" t="s">
        <v>3</v>
      </c>
      <c r="E292" s="25" t="s">
        <v>4</v>
      </c>
      <c r="F292" s="26">
        <v>615.36</v>
      </c>
      <c r="G292" s="27">
        <v>400</v>
      </c>
      <c r="H292" s="26">
        <f t="shared" si="8"/>
        <v>1015.36</v>
      </c>
      <c r="I292" s="27">
        <v>56.260000000000005</v>
      </c>
      <c r="J292" s="26">
        <f t="shared" si="9"/>
        <v>959.1</v>
      </c>
      <c r="K292" s="32"/>
    </row>
    <row r="293" spans="1:11" ht="30" customHeight="1">
      <c r="A293" s="25" t="s">
        <v>925</v>
      </c>
      <c r="B293" s="24" t="s">
        <v>926</v>
      </c>
      <c r="C293" s="25" t="s">
        <v>927</v>
      </c>
      <c r="D293" s="24" t="s">
        <v>3</v>
      </c>
      <c r="E293" s="25" t="s">
        <v>4</v>
      </c>
      <c r="F293" s="26">
        <v>988.1800000000001</v>
      </c>
      <c r="G293" s="27">
        <v>400</v>
      </c>
      <c r="H293" s="26">
        <f t="shared" si="8"/>
        <v>1388.18</v>
      </c>
      <c r="I293" s="27">
        <v>385.6</v>
      </c>
      <c r="J293" s="26">
        <f t="shared" si="9"/>
        <v>1002.58</v>
      </c>
      <c r="K293" s="32"/>
    </row>
    <row r="294" spans="1:11" ht="30" customHeight="1">
      <c r="A294" s="25" t="s">
        <v>928</v>
      </c>
      <c r="B294" s="24" t="s">
        <v>929</v>
      </c>
      <c r="C294" s="25" t="s">
        <v>930</v>
      </c>
      <c r="D294" s="24" t="s">
        <v>183</v>
      </c>
      <c r="E294" s="25" t="s">
        <v>185</v>
      </c>
      <c r="F294" s="26">
        <v>1054.3000000000002</v>
      </c>
      <c r="G294" s="27">
        <v>400</v>
      </c>
      <c r="H294" s="26">
        <f t="shared" si="8"/>
        <v>1454.3000000000002</v>
      </c>
      <c r="I294" s="27">
        <v>40.77</v>
      </c>
      <c r="J294" s="26">
        <f t="shared" si="9"/>
        <v>1413.5300000000002</v>
      </c>
      <c r="K294" s="32"/>
    </row>
    <row r="295" spans="1:11" ht="30" customHeight="1">
      <c r="A295" s="25" t="s">
        <v>931</v>
      </c>
      <c r="B295" s="24" t="s">
        <v>932</v>
      </c>
      <c r="C295" s="25" t="s">
        <v>933</v>
      </c>
      <c r="D295" s="24" t="s">
        <v>27</v>
      </c>
      <c r="E295" s="25" t="s">
        <v>4</v>
      </c>
      <c r="F295" s="26">
        <v>981.3099999999998</v>
      </c>
      <c r="G295" s="27">
        <v>400</v>
      </c>
      <c r="H295" s="26">
        <f t="shared" si="8"/>
        <v>1381.31</v>
      </c>
      <c r="I295" s="27">
        <v>367.55</v>
      </c>
      <c r="J295" s="26">
        <f t="shared" si="9"/>
        <v>1013.76</v>
      </c>
      <c r="K295" s="32"/>
    </row>
    <row r="296" spans="1:11" ht="30" customHeight="1">
      <c r="A296" s="25" t="s">
        <v>934</v>
      </c>
      <c r="B296" s="24" t="s">
        <v>935</v>
      </c>
      <c r="C296" s="25" t="s">
        <v>936</v>
      </c>
      <c r="D296" s="24" t="s">
        <v>3</v>
      </c>
      <c r="E296" s="25" t="s">
        <v>4</v>
      </c>
      <c r="F296" s="26">
        <v>826.8299999999999</v>
      </c>
      <c r="G296" s="27">
        <v>400</v>
      </c>
      <c r="H296" s="26">
        <f t="shared" si="8"/>
        <v>1226.83</v>
      </c>
      <c r="I296" s="27">
        <v>32.37</v>
      </c>
      <c r="J296" s="26">
        <f t="shared" si="9"/>
        <v>1194.46</v>
      </c>
      <c r="K296" s="32"/>
    </row>
    <row r="297" spans="1:11" ht="30" customHeight="1">
      <c r="A297" s="25" t="s">
        <v>937</v>
      </c>
      <c r="B297" s="24" t="s">
        <v>938</v>
      </c>
      <c r="C297" s="25" t="s">
        <v>939</v>
      </c>
      <c r="D297" s="24" t="s">
        <v>749</v>
      </c>
      <c r="E297" s="25" t="s">
        <v>7</v>
      </c>
      <c r="F297" s="26">
        <v>759.82</v>
      </c>
      <c r="G297" s="27">
        <v>400</v>
      </c>
      <c r="H297" s="26">
        <f t="shared" si="8"/>
        <v>1159.8200000000002</v>
      </c>
      <c r="I297" s="27">
        <v>51.89</v>
      </c>
      <c r="J297" s="26">
        <f t="shared" si="9"/>
        <v>1107.93</v>
      </c>
      <c r="K297" s="32"/>
    </row>
    <row r="298" spans="1:11" ht="30" customHeight="1">
      <c r="A298" s="25" t="s">
        <v>940</v>
      </c>
      <c r="B298" s="24" t="s">
        <v>941</v>
      </c>
      <c r="C298" s="25" t="s">
        <v>942</v>
      </c>
      <c r="D298" s="24" t="s">
        <v>501</v>
      </c>
      <c r="E298" s="25" t="s">
        <v>7</v>
      </c>
      <c r="F298" s="26">
        <v>965.3100000000002</v>
      </c>
      <c r="G298" s="27">
        <v>400</v>
      </c>
      <c r="H298" s="26">
        <f t="shared" si="8"/>
        <v>1365.3100000000002</v>
      </c>
      <c r="I298" s="27">
        <v>53.11</v>
      </c>
      <c r="J298" s="26">
        <f t="shared" si="9"/>
        <v>1312.2000000000003</v>
      </c>
      <c r="K298" s="32"/>
    </row>
    <row r="299" spans="1:11" ht="30" customHeight="1">
      <c r="A299" s="25" t="s">
        <v>943</v>
      </c>
      <c r="B299" s="24" t="s">
        <v>944</v>
      </c>
      <c r="C299" s="25" t="s">
        <v>945</v>
      </c>
      <c r="D299" s="24" t="s">
        <v>10</v>
      </c>
      <c r="E299" s="25" t="s">
        <v>11</v>
      </c>
      <c r="F299" s="26">
        <v>865.29</v>
      </c>
      <c r="G299" s="27">
        <v>400</v>
      </c>
      <c r="H299" s="26">
        <f t="shared" si="8"/>
        <v>1265.29</v>
      </c>
      <c r="I299" s="27">
        <v>53.26</v>
      </c>
      <c r="J299" s="26">
        <f t="shared" si="9"/>
        <v>1212.03</v>
      </c>
      <c r="K299" s="32"/>
    </row>
    <row r="300" spans="1:11" ht="30" customHeight="1">
      <c r="A300" s="25" t="s">
        <v>946</v>
      </c>
      <c r="B300" s="24" t="s">
        <v>947</v>
      </c>
      <c r="C300" s="25" t="s">
        <v>948</v>
      </c>
      <c r="D300" s="24" t="s">
        <v>3</v>
      </c>
      <c r="E300" s="25" t="s">
        <v>4</v>
      </c>
      <c r="F300" s="26">
        <v>981.3099999999998</v>
      </c>
      <c r="G300" s="27">
        <v>400</v>
      </c>
      <c r="H300" s="26">
        <f t="shared" si="8"/>
        <v>1381.31</v>
      </c>
      <c r="I300" s="27">
        <v>43.55</v>
      </c>
      <c r="J300" s="26">
        <f t="shared" si="9"/>
        <v>1337.76</v>
      </c>
      <c r="K300" s="32"/>
    </row>
    <row r="301" spans="1:11" ht="30" customHeight="1">
      <c r="A301" s="25" t="s">
        <v>949</v>
      </c>
      <c r="B301" s="24" t="s">
        <v>950</v>
      </c>
      <c r="C301" s="25" t="s">
        <v>951</v>
      </c>
      <c r="D301" s="24" t="s">
        <v>458</v>
      </c>
      <c r="E301" s="25" t="s">
        <v>460</v>
      </c>
      <c r="F301" s="26">
        <v>1281.52</v>
      </c>
      <c r="G301" s="27">
        <v>400</v>
      </c>
      <c r="H301" s="26">
        <f t="shared" si="8"/>
        <v>1681.52</v>
      </c>
      <c r="I301" s="27">
        <v>69.96000000000001</v>
      </c>
      <c r="J301" s="26">
        <f t="shared" si="9"/>
        <v>1611.56</v>
      </c>
      <c r="K301" s="32"/>
    </row>
    <row r="302" spans="1:11" ht="30" customHeight="1">
      <c r="A302" s="25" t="s">
        <v>952</v>
      </c>
      <c r="B302" s="24" t="s">
        <v>953</v>
      </c>
      <c r="C302" s="25" t="s">
        <v>954</v>
      </c>
      <c r="D302" s="24" t="s">
        <v>749</v>
      </c>
      <c r="E302" s="25" t="s">
        <v>4</v>
      </c>
      <c r="F302" s="26">
        <v>584.55</v>
      </c>
      <c r="G302" s="27">
        <v>400</v>
      </c>
      <c r="H302" s="26">
        <f t="shared" si="8"/>
        <v>984.55</v>
      </c>
      <c r="I302" s="27">
        <v>23.03</v>
      </c>
      <c r="J302" s="26">
        <f t="shared" si="9"/>
        <v>961.52</v>
      </c>
      <c r="K302" s="32"/>
    </row>
    <row r="303" spans="1:11" ht="30" customHeight="1">
      <c r="A303" s="25" t="s">
        <v>955</v>
      </c>
      <c r="B303" s="24" t="s">
        <v>956</v>
      </c>
      <c r="C303" s="25" t="s">
        <v>957</v>
      </c>
      <c r="D303" s="24" t="s">
        <v>3</v>
      </c>
      <c r="E303" s="25" t="s">
        <v>4</v>
      </c>
      <c r="F303" s="26">
        <v>985.83</v>
      </c>
      <c r="G303" s="27">
        <v>400</v>
      </c>
      <c r="H303" s="26">
        <f t="shared" si="8"/>
        <v>1385.83</v>
      </c>
      <c r="I303" s="27">
        <v>38.73</v>
      </c>
      <c r="J303" s="26">
        <f t="shared" si="9"/>
        <v>1347.1</v>
      </c>
      <c r="K303" s="32"/>
    </row>
    <row r="304" spans="1:11" ht="30" customHeight="1">
      <c r="A304" s="25" t="s">
        <v>958</v>
      </c>
      <c r="B304" s="24" t="s">
        <v>959</v>
      </c>
      <c r="C304" s="25" t="s">
        <v>960</v>
      </c>
      <c r="D304" s="24" t="s">
        <v>23</v>
      </c>
      <c r="E304" s="25" t="s">
        <v>4</v>
      </c>
      <c r="F304" s="26">
        <v>688.8</v>
      </c>
      <c r="G304" s="27">
        <v>400</v>
      </c>
      <c r="H304" s="26">
        <f t="shared" si="8"/>
        <v>1088.8</v>
      </c>
      <c r="I304" s="27">
        <v>42</v>
      </c>
      <c r="J304" s="26">
        <f t="shared" si="9"/>
        <v>1046.8</v>
      </c>
      <c r="K304" s="32"/>
    </row>
    <row r="305" spans="1:11" ht="30" customHeight="1">
      <c r="A305" s="25" t="s">
        <v>961</v>
      </c>
      <c r="B305" s="24" t="s">
        <v>962</v>
      </c>
      <c r="C305" s="25" t="s">
        <v>963</v>
      </c>
      <c r="D305" s="24" t="s">
        <v>3</v>
      </c>
      <c r="E305" s="25" t="s">
        <v>4</v>
      </c>
      <c r="F305" s="26">
        <v>982.75</v>
      </c>
      <c r="G305" s="27">
        <v>400</v>
      </c>
      <c r="H305" s="26">
        <f t="shared" si="8"/>
        <v>1382.75</v>
      </c>
      <c r="I305" s="27">
        <v>38.61</v>
      </c>
      <c r="J305" s="26">
        <f t="shared" si="9"/>
        <v>1344.14</v>
      </c>
      <c r="K305" s="32"/>
    </row>
    <row r="306" spans="1:11" ht="30" customHeight="1">
      <c r="A306" s="25" t="s">
        <v>964</v>
      </c>
      <c r="B306" s="24" t="s">
        <v>965</v>
      </c>
      <c r="C306" s="25" t="s">
        <v>966</v>
      </c>
      <c r="D306" s="24" t="s">
        <v>80</v>
      </c>
      <c r="E306" s="25" t="s">
        <v>4</v>
      </c>
      <c r="F306" s="26">
        <v>982.75</v>
      </c>
      <c r="G306" s="27">
        <v>400</v>
      </c>
      <c r="H306" s="26">
        <f t="shared" si="8"/>
        <v>1382.75</v>
      </c>
      <c r="I306" s="27">
        <v>223.92000000000002</v>
      </c>
      <c r="J306" s="26">
        <f t="shared" si="9"/>
        <v>1158.83</v>
      </c>
      <c r="K306" s="32"/>
    </row>
    <row r="307" spans="1:11" ht="30" customHeight="1">
      <c r="A307" s="25" t="s">
        <v>967</v>
      </c>
      <c r="B307" s="24" t="s">
        <v>968</v>
      </c>
      <c r="C307" s="25" t="s">
        <v>970</v>
      </c>
      <c r="D307" s="24" t="s">
        <v>969</v>
      </c>
      <c r="E307" s="25" t="s">
        <v>7</v>
      </c>
      <c r="F307" s="26">
        <v>806.5699999999999</v>
      </c>
      <c r="G307" s="27">
        <v>400</v>
      </c>
      <c r="H307" s="26">
        <f t="shared" si="8"/>
        <v>1206.57</v>
      </c>
      <c r="I307" s="27">
        <v>93.84</v>
      </c>
      <c r="J307" s="26">
        <f t="shared" si="9"/>
        <v>1112.73</v>
      </c>
      <c r="K307" s="32"/>
    </row>
    <row r="308" spans="1:11" ht="30" customHeight="1">
      <c r="A308" s="25" t="s">
        <v>971</v>
      </c>
      <c r="B308" s="24" t="s">
        <v>972</v>
      </c>
      <c r="C308" s="25" t="s">
        <v>973</v>
      </c>
      <c r="D308" s="24" t="s">
        <v>183</v>
      </c>
      <c r="E308" s="25" t="s">
        <v>185</v>
      </c>
      <c r="F308" s="26">
        <v>1044.79</v>
      </c>
      <c r="G308" s="27">
        <v>400</v>
      </c>
      <c r="H308" s="26">
        <f t="shared" si="8"/>
        <v>1444.79</v>
      </c>
      <c r="I308" s="27">
        <v>50.39</v>
      </c>
      <c r="J308" s="26">
        <f t="shared" si="9"/>
        <v>1394.3999999999999</v>
      </c>
      <c r="K308" s="32"/>
    </row>
    <row r="309" spans="1:11" ht="30" customHeight="1">
      <c r="A309" s="25" t="s">
        <v>974</v>
      </c>
      <c r="B309" s="24" t="s">
        <v>975</v>
      </c>
      <c r="C309" s="25" t="s">
        <v>976</v>
      </c>
      <c r="D309" s="24" t="s">
        <v>3</v>
      </c>
      <c r="E309" s="25" t="s">
        <v>4</v>
      </c>
      <c r="F309" s="26">
        <v>856.37</v>
      </c>
      <c r="G309" s="27">
        <v>400</v>
      </c>
      <c r="H309" s="26">
        <f t="shared" si="8"/>
        <v>1256.37</v>
      </c>
      <c r="I309" s="27">
        <v>33.55</v>
      </c>
      <c r="J309" s="26">
        <f t="shared" si="9"/>
        <v>1222.82</v>
      </c>
      <c r="K309" s="32"/>
    </row>
    <row r="310" spans="1:11" ht="30" customHeight="1">
      <c r="A310" s="25" t="s">
        <v>977</v>
      </c>
      <c r="B310" s="24" t="s">
        <v>975</v>
      </c>
      <c r="C310" s="25" t="s">
        <v>976</v>
      </c>
      <c r="D310" s="24" t="s">
        <v>31</v>
      </c>
      <c r="E310" s="25" t="s">
        <v>33</v>
      </c>
      <c r="F310" s="26">
        <v>877.11</v>
      </c>
      <c r="G310" s="27">
        <v>400</v>
      </c>
      <c r="H310" s="26">
        <f t="shared" si="8"/>
        <v>1277.1100000000001</v>
      </c>
      <c r="I310" s="27">
        <v>38.62</v>
      </c>
      <c r="J310" s="26">
        <f t="shared" si="9"/>
        <v>1238.4900000000002</v>
      </c>
      <c r="K310" s="32"/>
    </row>
    <row r="311" spans="1:11" ht="30" customHeight="1">
      <c r="A311" s="25" t="s">
        <v>978</v>
      </c>
      <c r="B311" s="24" t="s">
        <v>979</v>
      </c>
      <c r="C311" s="25" t="s">
        <v>980</v>
      </c>
      <c r="D311" s="24" t="s">
        <v>233</v>
      </c>
      <c r="E311" s="25" t="s">
        <v>33</v>
      </c>
      <c r="F311" s="26">
        <v>911.9100000000001</v>
      </c>
      <c r="G311" s="27">
        <v>400</v>
      </c>
      <c r="H311" s="26">
        <f t="shared" si="8"/>
        <v>1311.91</v>
      </c>
      <c r="I311" s="27">
        <v>45.01</v>
      </c>
      <c r="J311" s="26">
        <f t="shared" si="9"/>
        <v>1266.9</v>
      </c>
      <c r="K311" s="32"/>
    </row>
    <row r="312" spans="1:11" ht="30" customHeight="1">
      <c r="A312" s="25" t="s">
        <v>981</v>
      </c>
      <c r="B312" s="24" t="s">
        <v>982</v>
      </c>
      <c r="C312" s="25" t="s">
        <v>983</v>
      </c>
      <c r="D312" s="24" t="s">
        <v>491</v>
      </c>
      <c r="E312" s="25" t="s">
        <v>398</v>
      </c>
      <c r="F312" s="26">
        <v>486.91</v>
      </c>
      <c r="G312" s="27">
        <v>200</v>
      </c>
      <c r="H312" s="26">
        <f t="shared" si="8"/>
        <v>686.9100000000001</v>
      </c>
      <c r="I312" s="27">
        <v>18.48</v>
      </c>
      <c r="J312" s="26">
        <f t="shared" si="9"/>
        <v>668.4300000000001</v>
      </c>
      <c r="K312" s="32"/>
    </row>
    <row r="313" spans="1:11" ht="30" customHeight="1">
      <c r="A313" s="25" t="s">
        <v>984</v>
      </c>
      <c r="B313" s="24" t="s">
        <v>985</v>
      </c>
      <c r="C313" s="25" t="s">
        <v>986</v>
      </c>
      <c r="D313" s="24" t="s">
        <v>529</v>
      </c>
      <c r="E313" s="25" t="s">
        <v>4</v>
      </c>
      <c r="F313" s="26">
        <v>979.35</v>
      </c>
      <c r="G313" s="27">
        <v>400</v>
      </c>
      <c r="H313" s="26">
        <f t="shared" si="8"/>
        <v>1379.35</v>
      </c>
      <c r="I313" s="27">
        <v>43.47</v>
      </c>
      <c r="J313" s="26">
        <f t="shared" si="9"/>
        <v>1335.8799999999999</v>
      </c>
      <c r="K313" s="32"/>
    </row>
    <row r="314" spans="1:11" ht="30" customHeight="1">
      <c r="A314" s="25" t="s">
        <v>987</v>
      </c>
      <c r="B314" s="24" t="s">
        <v>988</v>
      </c>
      <c r="C314" s="25" t="s">
        <v>989</v>
      </c>
      <c r="D314" s="24" t="s">
        <v>3</v>
      </c>
      <c r="E314" s="25" t="s">
        <v>4</v>
      </c>
      <c r="F314" s="26">
        <v>985.83</v>
      </c>
      <c r="G314" s="27">
        <v>400</v>
      </c>
      <c r="H314" s="26">
        <f t="shared" si="8"/>
        <v>1385.83</v>
      </c>
      <c r="I314" s="27">
        <v>38.73</v>
      </c>
      <c r="J314" s="26">
        <f t="shared" si="9"/>
        <v>1347.1</v>
      </c>
      <c r="K314" s="32"/>
    </row>
    <row r="315" spans="1:11" ht="30" customHeight="1">
      <c r="A315" s="25" t="s">
        <v>990</v>
      </c>
      <c r="B315" s="24" t="s">
        <v>991</v>
      </c>
      <c r="C315" s="25" t="s">
        <v>992</v>
      </c>
      <c r="D315" s="24" t="s">
        <v>3</v>
      </c>
      <c r="E315" s="25" t="s">
        <v>4</v>
      </c>
      <c r="F315" s="26">
        <v>992.99</v>
      </c>
      <c r="G315" s="27">
        <v>400</v>
      </c>
      <c r="H315" s="26">
        <f t="shared" si="8"/>
        <v>1392.99</v>
      </c>
      <c r="I315" s="27">
        <v>44.02</v>
      </c>
      <c r="J315" s="26">
        <f t="shared" si="9"/>
        <v>1348.97</v>
      </c>
      <c r="K315" s="32"/>
    </row>
    <row r="316" spans="1:11" ht="30" customHeight="1">
      <c r="A316" s="25" t="s">
        <v>993</v>
      </c>
      <c r="B316" s="24" t="s">
        <v>994</v>
      </c>
      <c r="C316" s="25" t="s">
        <v>995</v>
      </c>
      <c r="D316" s="24" t="s">
        <v>202</v>
      </c>
      <c r="E316" s="25" t="s">
        <v>4</v>
      </c>
      <c r="F316" s="26">
        <v>867.47</v>
      </c>
      <c r="G316" s="27">
        <v>400</v>
      </c>
      <c r="H316" s="26">
        <f t="shared" si="8"/>
        <v>1267.47</v>
      </c>
      <c r="I316" s="27">
        <v>43.99</v>
      </c>
      <c r="J316" s="26">
        <f t="shared" si="9"/>
        <v>1223.48</v>
      </c>
      <c r="K316" s="32"/>
    </row>
    <row r="317" spans="1:11" ht="30" customHeight="1">
      <c r="A317" s="25" t="s">
        <v>996</v>
      </c>
      <c r="B317" s="24" t="s">
        <v>997</v>
      </c>
      <c r="C317" s="25" t="s">
        <v>995</v>
      </c>
      <c r="D317" s="24" t="s">
        <v>377</v>
      </c>
      <c r="E317" s="25" t="s">
        <v>4</v>
      </c>
      <c r="F317" s="26">
        <v>158.73</v>
      </c>
      <c r="G317" s="27"/>
      <c r="H317" s="26">
        <f t="shared" si="8"/>
        <v>158.73</v>
      </c>
      <c r="I317" s="27">
        <v>5.65</v>
      </c>
      <c r="J317" s="26">
        <f t="shared" si="9"/>
        <v>153.07999999999998</v>
      </c>
      <c r="K317" s="32"/>
    </row>
    <row r="318" spans="1:11" ht="30" customHeight="1">
      <c r="A318" s="25" t="s">
        <v>998</v>
      </c>
      <c r="B318" s="24" t="s">
        <v>999</v>
      </c>
      <c r="C318" s="25" t="s">
        <v>1000</v>
      </c>
      <c r="D318" s="24" t="s">
        <v>80</v>
      </c>
      <c r="E318" s="25" t="s">
        <v>4</v>
      </c>
      <c r="F318" s="26">
        <v>847.22</v>
      </c>
      <c r="G318" s="27">
        <v>400</v>
      </c>
      <c r="H318" s="26">
        <f t="shared" si="8"/>
        <v>1247.22</v>
      </c>
      <c r="I318" s="27">
        <v>43.18</v>
      </c>
      <c r="J318" s="26">
        <f t="shared" si="9"/>
        <v>1204.04</v>
      </c>
      <c r="K318" s="32"/>
    </row>
    <row r="319" spans="1:11" ht="30" customHeight="1">
      <c r="A319" s="25" t="s">
        <v>1001</v>
      </c>
      <c r="B319" s="24" t="s">
        <v>1002</v>
      </c>
      <c r="C319" s="25" t="s">
        <v>1003</v>
      </c>
      <c r="D319" s="24" t="s">
        <v>3</v>
      </c>
      <c r="E319" s="25" t="s">
        <v>4</v>
      </c>
      <c r="F319" s="26">
        <v>496.96999999999997</v>
      </c>
      <c r="G319" s="27">
        <v>400</v>
      </c>
      <c r="H319" s="26">
        <f t="shared" si="8"/>
        <v>896.97</v>
      </c>
      <c r="I319" s="27">
        <v>192.53</v>
      </c>
      <c r="J319" s="26">
        <f t="shared" si="9"/>
        <v>704.44</v>
      </c>
      <c r="K319" s="32"/>
    </row>
    <row r="320" spans="1:11" ht="30" customHeight="1">
      <c r="A320" s="25" t="s">
        <v>1004</v>
      </c>
      <c r="B320" s="24" t="s">
        <v>1005</v>
      </c>
      <c r="C320" s="25" t="s">
        <v>1006</v>
      </c>
      <c r="D320" s="24" t="s">
        <v>23</v>
      </c>
      <c r="E320" s="25" t="s">
        <v>4</v>
      </c>
      <c r="F320" s="26">
        <v>864.1899999999999</v>
      </c>
      <c r="G320" s="27">
        <v>400</v>
      </c>
      <c r="H320" s="26">
        <f t="shared" si="8"/>
        <v>1264.19</v>
      </c>
      <c r="I320" s="27">
        <v>33.86</v>
      </c>
      <c r="J320" s="26">
        <f t="shared" si="9"/>
        <v>1230.3300000000002</v>
      </c>
      <c r="K320" s="32"/>
    </row>
    <row r="321" spans="1:11" ht="30" customHeight="1">
      <c r="A321" s="25" t="s">
        <v>1007</v>
      </c>
      <c r="B321" s="24" t="s">
        <v>1008</v>
      </c>
      <c r="C321" s="25" t="s">
        <v>1009</v>
      </c>
      <c r="D321" s="24" t="s">
        <v>19</v>
      </c>
      <c r="E321" s="25" t="s">
        <v>4</v>
      </c>
      <c r="F321" s="26">
        <v>983.9900000000001</v>
      </c>
      <c r="G321" s="27">
        <v>400</v>
      </c>
      <c r="H321" s="26">
        <f t="shared" si="8"/>
        <v>1383.9900000000002</v>
      </c>
      <c r="I321" s="27">
        <v>270.65999999999997</v>
      </c>
      <c r="J321" s="26">
        <f t="shared" si="9"/>
        <v>1113.3300000000004</v>
      </c>
      <c r="K321" s="32"/>
    </row>
    <row r="322" spans="1:11" ht="30" customHeight="1">
      <c r="A322" s="25" t="s">
        <v>1010</v>
      </c>
      <c r="B322" s="24" t="s">
        <v>1011</v>
      </c>
      <c r="C322" s="25" t="s">
        <v>1013</v>
      </c>
      <c r="D322" s="24" t="s">
        <v>1012</v>
      </c>
      <c r="E322" s="25" t="s">
        <v>4</v>
      </c>
      <c r="F322" s="26">
        <v>631.66</v>
      </c>
      <c r="G322" s="27"/>
      <c r="H322" s="26">
        <f t="shared" si="8"/>
        <v>631.66</v>
      </c>
      <c r="I322" s="27">
        <v>34.56</v>
      </c>
      <c r="J322" s="26">
        <f t="shared" si="9"/>
        <v>597.0999999999999</v>
      </c>
      <c r="K322" s="32"/>
    </row>
    <row r="323" spans="1:11" ht="30" customHeight="1">
      <c r="A323" s="25" t="s">
        <v>1014</v>
      </c>
      <c r="B323" s="24" t="s">
        <v>1015</v>
      </c>
      <c r="C323" s="25" t="s">
        <v>1016</v>
      </c>
      <c r="D323" s="24" t="s">
        <v>3</v>
      </c>
      <c r="E323" s="25" t="s">
        <v>4</v>
      </c>
      <c r="F323" s="26">
        <v>897.21</v>
      </c>
      <c r="G323" s="27">
        <v>400</v>
      </c>
      <c r="H323" s="26">
        <f t="shared" si="8"/>
        <v>1297.21</v>
      </c>
      <c r="I323" s="27">
        <v>416.58</v>
      </c>
      <c r="J323" s="26">
        <f t="shared" si="9"/>
        <v>880.6300000000001</v>
      </c>
      <c r="K323" s="32"/>
    </row>
    <row r="324" spans="1:11" ht="30" customHeight="1">
      <c r="A324" s="25" t="s">
        <v>1017</v>
      </c>
      <c r="B324" s="24" t="s">
        <v>1018</v>
      </c>
      <c r="C324" s="25" t="s">
        <v>1019</v>
      </c>
      <c r="D324" s="24" t="s">
        <v>404</v>
      </c>
      <c r="E324" s="25" t="s">
        <v>7</v>
      </c>
      <c r="F324" s="26">
        <v>748.4</v>
      </c>
      <c r="G324" s="27">
        <v>400</v>
      </c>
      <c r="H324" s="26">
        <f t="shared" si="8"/>
        <v>1148.4</v>
      </c>
      <c r="I324" s="27">
        <v>29.43</v>
      </c>
      <c r="J324" s="26">
        <f t="shared" si="9"/>
        <v>1118.97</v>
      </c>
      <c r="K324" s="32"/>
    </row>
    <row r="325" spans="1:11" s="8" customFormat="1" ht="36" customHeight="1">
      <c r="A325" s="35" t="s">
        <v>1041</v>
      </c>
      <c r="B325" s="35"/>
      <c r="C325" s="35"/>
      <c r="D325" s="35"/>
      <c r="E325" s="20"/>
      <c r="F325" s="28">
        <f>SUM(F7:F324)</f>
        <v>327512.66999999963</v>
      </c>
      <c r="G325" s="28">
        <f>SUM(G7:G324)</f>
        <v>120000</v>
      </c>
      <c r="H325" s="28">
        <f>SUM(H7:H324)</f>
        <v>447512.6699999996</v>
      </c>
      <c r="I325" s="28">
        <f>SUM(I7:I324)</f>
        <v>32752.359999999982</v>
      </c>
      <c r="J325" s="28">
        <f>SUM(J7:J324)</f>
        <v>414760.30999999994</v>
      </c>
      <c r="K325" s="33"/>
    </row>
  </sheetData>
  <sheetProtection/>
  <mergeCells count="2">
    <mergeCell ref="A325:D325"/>
    <mergeCell ref="A3:K3"/>
  </mergeCells>
  <printOptions horizontalCentered="1"/>
  <pageMargins left="0.5905511811023623" right="0" top="0.3937007874015748" bottom="0.3937007874015748" header="0" footer="0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3"/>
  <sheetViews>
    <sheetView view="pageBreakPreview" zoomScale="80" zoomScaleSheetLayoutView="80" zoomScalePageLayoutView="0" workbookViewId="0" topLeftCell="A311">
      <selection activeCell="G318" sqref="G318"/>
    </sheetView>
  </sheetViews>
  <sheetFormatPr defaultColWidth="11.421875" defaultRowHeight="15"/>
  <cols>
    <col min="1" max="1" width="11.140625" style="1" customWidth="1"/>
    <col min="2" max="2" width="34.00390625" style="17" customWidth="1"/>
    <col min="3" max="3" width="11.00390625" style="1" customWidth="1"/>
    <col min="4" max="4" width="20.7109375" style="17" customWidth="1"/>
    <col min="5" max="5" width="6.421875" style="1" customWidth="1"/>
    <col min="6" max="6" width="14.140625" style="2" customWidth="1"/>
    <col min="7" max="10" width="14.57421875" style="2" customWidth="1"/>
    <col min="11" max="11" width="24.00390625" style="3" customWidth="1"/>
    <col min="12" max="12" width="11.421875" style="2" customWidth="1"/>
    <col min="13" max="16384" width="11.421875" style="3" customWidth="1"/>
  </cols>
  <sheetData>
    <row r="1" spans="1:10" s="10" customFormat="1" ht="12" customHeight="1">
      <c r="A1" s="30" t="s">
        <v>1035</v>
      </c>
      <c r="B1" s="16"/>
      <c r="C1" s="11"/>
      <c r="D1" s="18"/>
      <c r="E1" s="11"/>
      <c r="F1" s="11"/>
      <c r="G1" s="12"/>
      <c r="J1" s="13"/>
    </row>
    <row r="2" spans="1:10" s="10" customFormat="1" ht="15">
      <c r="A2" s="30" t="s">
        <v>1036</v>
      </c>
      <c r="B2" s="16"/>
      <c r="C2" s="11"/>
      <c r="D2" s="18"/>
      <c r="E2" s="11"/>
      <c r="F2" s="11"/>
      <c r="G2" s="12"/>
      <c r="J2" s="13"/>
    </row>
    <row r="3" spans="1:11" s="14" customFormat="1" ht="41.25" customHeight="1">
      <c r="A3" s="36" t="s">
        <v>1043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0" s="10" customFormat="1" ht="15">
      <c r="A4" s="30" t="s">
        <v>1039</v>
      </c>
      <c r="B4" s="16"/>
      <c r="C4" s="9"/>
      <c r="D4" s="9"/>
      <c r="E4" s="29"/>
      <c r="F4" s="9"/>
      <c r="G4" s="9"/>
      <c r="H4" s="11"/>
      <c r="J4" s="13"/>
    </row>
    <row r="5" spans="1:10" s="10" customFormat="1" ht="15">
      <c r="A5" s="15" t="s">
        <v>1038</v>
      </c>
      <c r="B5" s="16"/>
      <c r="C5" s="11"/>
      <c r="D5" s="18"/>
      <c r="E5" s="11"/>
      <c r="F5" s="11"/>
      <c r="G5" s="12"/>
      <c r="J5" s="13"/>
    </row>
    <row r="6" spans="1:11" s="5" customFormat="1" ht="36" customHeight="1">
      <c r="A6" s="19" t="s">
        <v>1027</v>
      </c>
      <c r="B6" s="19" t="s">
        <v>1028</v>
      </c>
      <c r="C6" s="20" t="s">
        <v>1040</v>
      </c>
      <c r="D6" s="19" t="s">
        <v>1029</v>
      </c>
      <c r="E6" s="19" t="s">
        <v>1030</v>
      </c>
      <c r="F6" s="20" t="s">
        <v>1031</v>
      </c>
      <c r="G6" s="21" t="s">
        <v>1042</v>
      </c>
      <c r="H6" s="21" t="s">
        <v>1032</v>
      </c>
      <c r="I6" s="22" t="s">
        <v>1033</v>
      </c>
      <c r="J6" s="22" t="s">
        <v>1034</v>
      </c>
      <c r="K6" s="31" t="s">
        <v>1047</v>
      </c>
    </row>
    <row r="7" spans="1:12" ht="30" customHeight="1">
      <c r="A7" s="25" t="s">
        <v>1</v>
      </c>
      <c r="B7" s="24" t="s">
        <v>2</v>
      </c>
      <c r="C7" s="25"/>
      <c r="D7" s="24" t="s">
        <v>3</v>
      </c>
      <c r="E7" s="25" t="s">
        <v>4</v>
      </c>
      <c r="F7" s="26">
        <v>0</v>
      </c>
      <c r="G7" s="23"/>
      <c r="H7" s="26">
        <f>SUM(F7:G7)</f>
        <v>0</v>
      </c>
      <c r="I7" s="26">
        <v>0</v>
      </c>
      <c r="J7" s="26">
        <f>H7-I7</f>
        <v>0</v>
      </c>
      <c r="K7" s="32"/>
      <c r="L7" s="7"/>
    </row>
    <row r="8" spans="1:12" ht="30" customHeight="1">
      <c r="A8" s="25" t="s">
        <v>5</v>
      </c>
      <c r="B8" s="24" t="s">
        <v>6</v>
      </c>
      <c r="C8" s="25"/>
      <c r="D8" s="24" t="s">
        <v>3</v>
      </c>
      <c r="E8" s="25" t="s">
        <v>7</v>
      </c>
      <c r="F8" s="26">
        <v>0</v>
      </c>
      <c r="G8" s="23"/>
      <c r="H8" s="26">
        <f aca="true" t="shared" si="0" ref="H8:H71">SUM(F8:G8)</f>
        <v>0</v>
      </c>
      <c r="I8" s="26">
        <v>0</v>
      </c>
      <c r="J8" s="26">
        <f aca="true" t="shared" si="1" ref="J8:J71">H8-I8</f>
        <v>0</v>
      </c>
      <c r="K8" s="32"/>
      <c r="L8" s="7"/>
    </row>
    <row r="9" spans="1:12" ht="30" customHeight="1">
      <c r="A9" s="25" t="s">
        <v>8</v>
      </c>
      <c r="B9" s="24" t="s">
        <v>9</v>
      </c>
      <c r="C9" s="25"/>
      <c r="D9" s="24" t="s">
        <v>10</v>
      </c>
      <c r="E9" s="25" t="s">
        <v>11</v>
      </c>
      <c r="F9" s="26">
        <v>0</v>
      </c>
      <c r="G9" s="23"/>
      <c r="H9" s="26">
        <f t="shared" si="0"/>
        <v>0</v>
      </c>
      <c r="I9" s="26">
        <v>0</v>
      </c>
      <c r="J9" s="26">
        <f t="shared" si="1"/>
        <v>0</v>
      </c>
      <c r="K9" s="32"/>
      <c r="L9" s="7"/>
    </row>
    <row r="10" spans="1:12" ht="30" customHeight="1">
      <c r="A10" s="25" t="s">
        <v>12</v>
      </c>
      <c r="B10" s="24" t="s">
        <v>13</v>
      </c>
      <c r="C10" s="25" t="s">
        <v>15</v>
      </c>
      <c r="D10" s="24" t="s">
        <v>14</v>
      </c>
      <c r="E10" s="25" t="s">
        <v>16</v>
      </c>
      <c r="F10" s="26">
        <v>2774.43</v>
      </c>
      <c r="G10" s="23"/>
      <c r="H10" s="26">
        <f t="shared" si="0"/>
        <v>2774.43</v>
      </c>
      <c r="I10" s="26">
        <v>120.98</v>
      </c>
      <c r="J10" s="26">
        <f t="shared" si="1"/>
        <v>2653.45</v>
      </c>
      <c r="K10" s="32"/>
      <c r="L10" s="7"/>
    </row>
    <row r="11" spans="1:12" ht="30" customHeight="1">
      <c r="A11" s="25" t="s">
        <v>17</v>
      </c>
      <c r="B11" s="24" t="s">
        <v>18</v>
      </c>
      <c r="C11" s="25" t="s">
        <v>20</v>
      </c>
      <c r="D11" s="24" t="s">
        <v>19</v>
      </c>
      <c r="E11" s="25" t="s">
        <v>4</v>
      </c>
      <c r="F11" s="26">
        <v>981.31</v>
      </c>
      <c r="G11" s="23"/>
      <c r="H11" s="26">
        <f t="shared" si="0"/>
        <v>981.31</v>
      </c>
      <c r="I11" s="26">
        <v>53.54</v>
      </c>
      <c r="J11" s="26">
        <f t="shared" si="1"/>
        <v>927.77</v>
      </c>
      <c r="K11" s="32"/>
      <c r="L11" s="7"/>
    </row>
    <row r="12" spans="1:12" ht="30" customHeight="1">
      <c r="A12" s="25" t="s">
        <v>21</v>
      </c>
      <c r="B12" s="24" t="s">
        <v>22</v>
      </c>
      <c r="C12" s="25" t="s">
        <v>24</v>
      </c>
      <c r="D12" s="24" t="s">
        <v>23</v>
      </c>
      <c r="E12" s="25" t="s">
        <v>4</v>
      </c>
      <c r="F12" s="26">
        <v>976.18</v>
      </c>
      <c r="G12" s="23"/>
      <c r="H12" s="26">
        <f t="shared" si="0"/>
        <v>976.18</v>
      </c>
      <c r="I12" s="26">
        <v>308.33</v>
      </c>
      <c r="J12" s="26">
        <f t="shared" si="1"/>
        <v>667.8499999999999</v>
      </c>
      <c r="K12" s="32"/>
      <c r="L12" s="7"/>
    </row>
    <row r="13" spans="1:12" ht="30" customHeight="1">
      <c r="A13" s="25" t="s">
        <v>25</v>
      </c>
      <c r="B13" s="24" t="s">
        <v>26</v>
      </c>
      <c r="C13" s="25" t="s">
        <v>28</v>
      </c>
      <c r="D13" s="24" t="s">
        <v>27</v>
      </c>
      <c r="E13" s="25" t="s">
        <v>4</v>
      </c>
      <c r="F13" s="26">
        <v>988.1800000000001</v>
      </c>
      <c r="G13" s="23"/>
      <c r="H13" s="26">
        <f t="shared" si="0"/>
        <v>988.1800000000001</v>
      </c>
      <c r="I13" s="26">
        <v>386.59000000000003</v>
      </c>
      <c r="J13" s="26">
        <f t="shared" si="1"/>
        <v>601.59</v>
      </c>
      <c r="K13" s="32"/>
      <c r="L13" s="7"/>
    </row>
    <row r="14" spans="1:12" ht="30" customHeight="1">
      <c r="A14" s="25" t="s">
        <v>29</v>
      </c>
      <c r="B14" s="24" t="s">
        <v>30</v>
      </c>
      <c r="C14" s="25" t="s">
        <v>32</v>
      </c>
      <c r="D14" s="24" t="s">
        <v>31</v>
      </c>
      <c r="E14" s="25" t="s">
        <v>33</v>
      </c>
      <c r="F14" s="26">
        <v>917.47</v>
      </c>
      <c r="G14" s="23"/>
      <c r="H14" s="26">
        <f t="shared" si="0"/>
        <v>917.47</v>
      </c>
      <c r="I14" s="26">
        <v>45.23</v>
      </c>
      <c r="J14" s="26">
        <f t="shared" si="1"/>
        <v>872.24</v>
      </c>
      <c r="K14" s="32"/>
      <c r="L14" s="7"/>
    </row>
    <row r="15" spans="1:12" ht="30" customHeight="1">
      <c r="A15" s="25" t="s">
        <v>34</v>
      </c>
      <c r="B15" s="24" t="s">
        <v>35</v>
      </c>
      <c r="C15" s="25" t="s">
        <v>36</v>
      </c>
      <c r="D15" s="24" t="s">
        <v>3</v>
      </c>
      <c r="E15" s="25" t="s">
        <v>4</v>
      </c>
      <c r="F15" s="26">
        <v>987.5600000000001</v>
      </c>
      <c r="G15" s="23"/>
      <c r="H15" s="26">
        <f t="shared" si="0"/>
        <v>987.5600000000001</v>
      </c>
      <c r="I15" s="26">
        <v>63.79</v>
      </c>
      <c r="J15" s="26">
        <f t="shared" si="1"/>
        <v>923.7700000000001</v>
      </c>
      <c r="K15" s="32"/>
      <c r="L15" s="7"/>
    </row>
    <row r="16" spans="1:12" ht="30" customHeight="1">
      <c r="A16" s="25" t="s">
        <v>42</v>
      </c>
      <c r="B16" s="24" t="s">
        <v>43</v>
      </c>
      <c r="C16" s="25" t="s">
        <v>44</v>
      </c>
      <c r="D16" s="24" t="s">
        <v>3</v>
      </c>
      <c r="E16" s="25" t="s">
        <v>4</v>
      </c>
      <c r="F16" s="26">
        <v>750.4300000000001</v>
      </c>
      <c r="G16" s="23"/>
      <c r="H16" s="26">
        <f t="shared" si="0"/>
        <v>750.4300000000001</v>
      </c>
      <c r="I16" s="26">
        <v>44.42</v>
      </c>
      <c r="J16" s="26">
        <f t="shared" si="1"/>
        <v>706.0100000000001</v>
      </c>
      <c r="K16" s="32"/>
      <c r="L16" s="7"/>
    </row>
    <row r="17" spans="1:12" ht="30" customHeight="1">
      <c r="A17" s="25" t="s">
        <v>45</v>
      </c>
      <c r="B17" s="24" t="s">
        <v>46</v>
      </c>
      <c r="C17" s="25" t="s">
        <v>47</v>
      </c>
      <c r="D17" s="24" t="s">
        <v>31</v>
      </c>
      <c r="E17" s="25" t="s">
        <v>33</v>
      </c>
      <c r="F17" s="26">
        <v>530</v>
      </c>
      <c r="G17" s="23"/>
      <c r="H17" s="26">
        <f t="shared" si="0"/>
        <v>530</v>
      </c>
      <c r="I17" s="26">
        <v>20.47</v>
      </c>
      <c r="J17" s="26">
        <f t="shared" si="1"/>
        <v>509.53</v>
      </c>
      <c r="K17" s="32"/>
      <c r="L17" s="7"/>
    </row>
    <row r="18" spans="1:12" ht="30" customHeight="1">
      <c r="A18" s="25" t="s">
        <v>48</v>
      </c>
      <c r="B18" s="24" t="s">
        <v>49</v>
      </c>
      <c r="C18" s="25" t="s">
        <v>50</v>
      </c>
      <c r="D18" s="24" t="s">
        <v>3</v>
      </c>
      <c r="E18" s="25" t="s">
        <v>4</v>
      </c>
      <c r="F18" s="26">
        <v>992.99</v>
      </c>
      <c r="G18" s="23"/>
      <c r="H18" s="26">
        <f t="shared" si="0"/>
        <v>992.99</v>
      </c>
      <c r="I18" s="26">
        <v>39.01</v>
      </c>
      <c r="J18" s="26">
        <f t="shared" si="1"/>
        <v>953.98</v>
      </c>
      <c r="K18" s="32"/>
      <c r="L18" s="7"/>
    </row>
    <row r="19" spans="1:12" ht="30" customHeight="1">
      <c r="A19" s="25" t="s">
        <v>37</v>
      </c>
      <c r="B19" s="24" t="s">
        <v>38</v>
      </c>
      <c r="C19" s="25" t="s">
        <v>40</v>
      </c>
      <c r="D19" s="24" t="s">
        <v>39</v>
      </c>
      <c r="E19" s="25" t="s">
        <v>41</v>
      </c>
      <c r="F19" s="26">
        <v>876.9300000000001</v>
      </c>
      <c r="G19" s="23"/>
      <c r="H19" s="26">
        <f t="shared" si="0"/>
        <v>876.9300000000001</v>
      </c>
      <c r="I19" s="26">
        <v>33.72</v>
      </c>
      <c r="J19" s="26">
        <f t="shared" si="1"/>
        <v>843.21</v>
      </c>
      <c r="K19" s="32"/>
      <c r="L19" s="7"/>
    </row>
    <row r="20" spans="1:12" ht="30" customHeight="1">
      <c r="A20" s="25" t="s">
        <v>51</v>
      </c>
      <c r="B20" s="24" t="s">
        <v>52</v>
      </c>
      <c r="C20" s="25" t="s">
        <v>53</v>
      </c>
      <c r="D20" s="24" t="s">
        <v>3</v>
      </c>
      <c r="E20" s="25" t="s">
        <v>4</v>
      </c>
      <c r="F20" s="26">
        <v>988.8300000000002</v>
      </c>
      <c r="G20" s="23"/>
      <c r="H20" s="26">
        <f t="shared" si="0"/>
        <v>988.8300000000002</v>
      </c>
      <c r="I20" s="26">
        <v>38.84</v>
      </c>
      <c r="J20" s="26">
        <f t="shared" si="1"/>
        <v>949.9900000000001</v>
      </c>
      <c r="K20" s="32"/>
      <c r="L20" s="7"/>
    </row>
    <row r="21" spans="1:12" ht="30" customHeight="1">
      <c r="A21" s="25" t="s">
        <v>54</v>
      </c>
      <c r="B21" s="24" t="s">
        <v>55</v>
      </c>
      <c r="C21" s="25" t="s">
        <v>56</v>
      </c>
      <c r="D21" s="24" t="s">
        <v>3</v>
      </c>
      <c r="E21" s="25" t="s">
        <v>4</v>
      </c>
      <c r="F21" s="26">
        <v>986.74</v>
      </c>
      <c r="G21" s="23"/>
      <c r="H21" s="26">
        <f t="shared" si="0"/>
        <v>986.74</v>
      </c>
      <c r="I21" s="26">
        <v>58.76</v>
      </c>
      <c r="J21" s="26">
        <f t="shared" si="1"/>
        <v>927.98</v>
      </c>
      <c r="K21" s="32"/>
      <c r="L21" s="7"/>
    </row>
    <row r="22" spans="1:12" ht="30" customHeight="1">
      <c r="A22" s="25" t="s">
        <v>57</v>
      </c>
      <c r="B22" s="24" t="s">
        <v>58</v>
      </c>
      <c r="C22" s="25" t="s">
        <v>59</v>
      </c>
      <c r="D22" s="24" t="s">
        <v>3</v>
      </c>
      <c r="E22" s="25" t="s">
        <v>4</v>
      </c>
      <c r="F22" s="26">
        <v>988.46</v>
      </c>
      <c r="G22" s="23"/>
      <c r="H22" s="26">
        <f t="shared" si="0"/>
        <v>988.46</v>
      </c>
      <c r="I22" s="26">
        <v>48.82</v>
      </c>
      <c r="J22" s="26">
        <f t="shared" si="1"/>
        <v>939.64</v>
      </c>
      <c r="K22" s="32"/>
      <c r="L22" s="7"/>
    </row>
    <row r="23" spans="1:12" ht="30" customHeight="1">
      <c r="A23" s="25" t="s">
        <v>60</v>
      </c>
      <c r="B23" s="24" t="s">
        <v>61</v>
      </c>
      <c r="C23" s="25" t="s">
        <v>62</v>
      </c>
      <c r="D23" s="24" t="s">
        <v>27</v>
      </c>
      <c r="E23" s="25" t="s">
        <v>4</v>
      </c>
      <c r="F23" s="26">
        <v>967.9</v>
      </c>
      <c r="G23" s="23"/>
      <c r="H23" s="26">
        <f t="shared" si="0"/>
        <v>967.9</v>
      </c>
      <c r="I23" s="26">
        <v>53</v>
      </c>
      <c r="J23" s="26">
        <f t="shared" si="1"/>
        <v>914.9</v>
      </c>
      <c r="K23" s="32"/>
      <c r="L23" s="7"/>
    </row>
    <row r="24" spans="1:12" ht="30" customHeight="1">
      <c r="A24" s="25" t="s">
        <v>63</v>
      </c>
      <c r="B24" s="24" t="s">
        <v>64</v>
      </c>
      <c r="C24" s="25" t="s">
        <v>65</v>
      </c>
      <c r="D24" s="24" t="s">
        <v>3</v>
      </c>
      <c r="E24" s="25" t="s">
        <v>4</v>
      </c>
      <c r="F24" s="26">
        <v>986.74</v>
      </c>
      <c r="G24" s="23"/>
      <c r="H24" s="26">
        <f t="shared" si="0"/>
        <v>986.74</v>
      </c>
      <c r="I24" s="26">
        <v>38.76</v>
      </c>
      <c r="J24" s="26">
        <f t="shared" si="1"/>
        <v>947.98</v>
      </c>
      <c r="K24" s="32"/>
      <c r="L24" s="7"/>
    </row>
    <row r="25" spans="1:12" ht="30" customHeight="1">
      <c r="A25" s="25" t="s">
        <v>66</v>
      </c>
      <c r="B25" s="24" t="s">
        <v>67</v>
      </c>
      <c r="C25" s="25" t="s">
        <v>69</v>
      </c>
      <c r="D25" s="24" t="s">
        <v>68</v>
      </c>
      <c r="E25" s="25" t="s">
        <v>70</v>
      </c>
      <c r="F25" s="26">
        <v>981.52</v>
      </c>
      <c r="G25" s="23"/>
      <c r="H25" s="26">
        <f t="shared" si="0"/>
        <v>981.52</v>
      </c>
      <c r="I25" s="26">
        <v>44.25</v>
      </c>
      <c r="J25" s="26">
        <f t="shared" si="1"/>
        <v>937.27</v>
      </c>
      <c r="K25" s="32"/>
      <c r="L25" s="7"/>
    </row>
    <row r="26" spans="1:12" ht="30" customHeight="1">
      <c r="A26" s="25" t="s">
        <v>71</v>
      </c>
      <c r="B26" s="24" t="s">
        <v>72</v>
      </c>
      <c r="C26" s="25" t="s">
        <v>73</v>
      </c>
      <c r="D26" s="24" t="s">
        <v>3</v>
      </c>
      <c r="E26" s="25" t="s">
        <v>4</v>
      </c>
      <c r="F26" s="26">
        <v>992.99</v>
      </c>
      <c r="G26" s="23"/>
      <c r="H26" s="26">
        <f t="shared" si="0"/>
        <v>992.99</v>
      </c>
      <c r="I26" s="26">
        <v>39.01</v>
      </c>
      <c r="J26" s="26">
        <f t="shared" si="1"/>
        <v>953.98</v>
      </c>
      <c r="K26" s="32"/>
      <c r="L26" s="7"/>
    </row>
    <row r="27" spans="1:12" ht="30" customHeight="1">
      <c r="A27" s="25" t="s">
        <v>74</v>
      </c>
      <c r="B27" s="24" t="s">
        <v>75</v>
      </c>
      <c r="C27" s="25" t="s">
        <v>76</v>
      </c>
      <c r="D27" s="24" t="s">
        <v>10</v>
      </c>
      <c r="E27" s="25" t="s">
        <v>77</v>
      </c>
      <c r="F27" s="26">
        <v>886.74</v>
      </c>
      <c r="G27" s="23"/>
      <c r="H27" s="26">
        <f t="shared" si="0"/>
        <v>886.74</v>
      </c>
      <c r="I27" s="26">
        <v>57.95</v>
      </c>
      <c r="J27" s="26">
        <f t="shared" si="1"/>
        <v>828.79</v>
      </c>
      <c r="K27" s="32"/>
      <c r="L27" s="7"/>
    </row>
    <row r="28" spans="1:12" ht="30" customHeight="1">
      <c r="A28" s="25" t="s">
        <v>78</v>
      </c>
      <c r="B28" s="24" t="s">
        <v>79</v>
      </c>
      <c r="C28" s="25" t="s">
        <v>81</v>
      </c>
      <c r="D28" s="24" t="s">
        <v>80</v>
      </c>
      <c r="E28" s="25" t="s">
        <v>4</v>
      </c>
      <c r="F28" s="26">
        <v>969.1300000000001</v>
      </c>
      <c r="G28" s="23"/>
      <c r="H28" s="26">
        <f t="shared" si="0"/>
        <v>969.1300000000001</v>
      </c>
      <c r="I28" s="26">
        <v>38.05</v>
      </c>
      <c r="J28" s="26">
        <f t="shared" si="1"/>
        <v>931.0800000000002</v>
      </c>
      <c r="K28" s="32"/>
      <c r="L28" s="7"/>
    </row>
    <row r="29" spans="1:12" ht="30" customHeight="1">
      <c r="A29" s="25" t="s">
        <v>82</v>
      </c>
      <c r="B29" s="24" t="s">
        <v>83</v>
      </c>
      <c r="C29" s="25" t="s">
        <v>85</v>
      </c>
      <c r="D29" s="24" t="s">
        <v>84</v>
      </c>
      <c r="E29" s="25" t="s">
        <v>86</v>
      </c>
      <c r="F29" s="26">
        <v>503.09000000000003</v>
      </c>
      <c r="G29" s="23"/>
      <c r="H29" s="26">
        <f t="shared" si="0"/>
        <v>503.09000000000003</v>
      </c>
      <c r="I29" s="26">
        <v>19.9</v>
      </c>
      <c r="J29" s="26">
        <f t="shared" si="1"/>
        <v>483.19000000000005</v>
      </c>
      <c r="K29" s="32"/>
      <c r="L29" s="7"/>
    </row>
    <row r="30" spans="1:12" ht="30" customHeight="1">
      <c r="A30" s="25" t="s">
        <v>87</v>
      </c>
      <c r="B30" s="24" t="s">
        <v>88</v>
      </c>
      <c r="C30" s="25" t="s">
        <v>89</v>
      </c>
      <c r="D30" s="24" t="s">
        <v>23</v>
      </c>
      <c r="E30" s="25" t="s">
        <v>7</v>
      </c>
      <c r="F30" s="26">
        <v>530.6600000000001</v>
      </c>
      <c r="G30" s="23"/>
      <c r="H30" s="26">
        <f t="shared" si="0"/>
        <v>530.6600000000001</v>
      </c>
      <c r="I30" s="26">
        <v>30.97</v>
      </c>
      <c r="J30" s="26">
        <f t="shared" si="1"/>
        <v>499.69000000000005</v>
      </c>
      <c r="K30" s="32"/>
      <c r="L30" s="7"/>
    </row>
    <row r="31" spans="1:12" ht="30" customHeight="1">
      <c r="A31" s="25" t="s">
        <v>90</v>
      </c>
      <c r="B31" s="24" t="s">
        <v>91</v>
      </c>
      <c r="C31" s="25" t="s">
        <v>92</v>
      </c>
      <c r="D31" s="24" t="s">
        <v>3</v>
      </c>
      <c r="E31" s="25" t="s">
        <v>4</v>
      </c>
      <c r="F31" s="26">
        <v>987.5600000000001</v>
      </c>
      <c r="G31" s="23"/>
      <c r="H31" s="26">
        <f t="shared" si="0"/>
        <v>987.5600000000001</v>
      </c>
      <c r="I31" s="26">
        <v>43.79</v>
      </c>
      <c r="J31" s="26">
        <f t="shared" si="1"/>
        <v>943.7700000000001</v>
      </c>
      <c r="K31" s="32"/>
      <c r="L31" s="7"/>
    </row>
    <row r="32" spans="1:12" ht="30" customHeight="1">
      <c r="A32" s="25" t="s">
        <v>96</v>
      </c>
      <c r="B32" s="24" t="s">
        <v>97</v>
      </c>
      <c r="C32" s="25" t="s">
        <v>98</v>
      </c>
      <c r="D32" s="24" t="s">
        <v>3</v>
      </c>
      <c r="E32" s="25" t="s">
        <v>4</v>
      </c>
      <c r="F32" s="26">
        <v>567.04</v>
      </c>
      <c r="G32" s="23"/>
      <c r="H32" s="26">
        <f t="shared" si="0"/>
        <v>567.04</v>
      </c>
      <c r="I32" s="26">
        <v>22.33</v>
      </c>
      <c r="J32" s="26">
        <f t="shared" si="1"/>
        <v>544.7099999999999</v>
      </c>
      <c r="K32" s="32"/>
      <c r="L32" s="7"/>
    </row>
    <row r="33" spans="1:12" ht="30" customHeight="1">
      <c r="A33" s="25" t="s">
        <v>99</v>
      </c>
      <c r="B33" s="24" t="s">
        <v>100</v>
      </c>
      <c r="C33" s="25" t="s">
        <v>101</v>
      </c>
      <c r="D33" s="24" t="s">
        <v>3</v>
      </c>
      <c r="E33" s="25" t="s">
        <v>4</v>
      </c>
      <c r="F33" s="26">
        <v>987.5600000000001</v>
      </c>
      <c r="G33" s="23"/>
      <c r="H33" s="26">
        <f t="shared" si="0"/>
        <v>987.5600000000001</v>
      </c>
      <c r="I33" s="26">
        <v>53.79</v>
      </c>
      <c r="J33" s="26">
        <f t="shared" si="1"/>
        <v>933.7700000000001</v>
      </c>
      <c r="K33" s="32"/>
      <c r="L33" s="7"/>
    </row>
    <row r="34" spans="1:12" ht="30" customHeight="1">
      <c r="A34" s="25" t="s">
        <v>102</v>
      </c>
      <c r="B34" s="24" t="s">
        <v>103</v>
      </c>
      <c r="C34" s="25" t="s">
        <v>104</v>
      </c>
      <c r="D34" s="24" t="s">
        <v>23</v>
      </c>
      <c r="E34" s="25" t="s">
        <v>4</v>
      </c>
      <c r="F34" s="26">
        <v>539.35</v>
      </c>
      <c r="G34" s="23"/>
      <c r="H34" s="26">
        <f t="shared" si="0"/>
        <v>539.35</v>
      </c>
      <c r="I34" s="26">
        <v>21.22</v>
      </c>
      <c r="J34" s="26">
        <f t="shared" si="1"/>
        <v>518.13</v>
      </c>
      <c r="K34" s="32"/>
      <c r="L34" s="7"/>
    </row>
    <row r="35" spans="1:12" ht="30" customHeight="1">
      <c r="A35" s="25" t="s">
        <v>105</v>
      </c>
      <c r="B35" s="24" t="s">
        <v>106</v>
      </c>
      <c r="C35" s="25" t="s">
        <v>107</v>
      </c>
      <c r="D35" s="24" t="s">
        <v>3</v>
      </c>
      <c r="E35" s="25" t="s">
        <v>4</v>
      </c>
      <c r="F35" s="26">
        <v>928.1999999999999</v>
      </c>
      <c r="G35" s="23"/>
      <c r="H35" s="26">
        <f t="shared" si="0"/>
        <v>928.1999999999999</v>
      </c>
      <c r="I35" s="26">
        <v>355.42</v>
      </c>
      <c r="J35" s="26">
        <f t="shared" si="1"/>
        <v>572.78</v>
      </c>
      <c r="K35" s="32"/>
      <c r="L35" s="7"/>
    </row>
    <row r="36" spans="1:12" ht="30" customHeight="1">
      <c r="A36" s="25" t="s">
        <v>108</v>
      </c>
      <c r="B36" s="24" t="s">
        <v>109</v>
      </c>
      <c r="C36" s="25" t="s">
        <v>110</v>
      </c>
      <c r="D36" s="24" t="s">
        <v>31</v>
      </c>
      <c r="E36" s="25" t="s">
        <v>33</v>
      </c>
      <c r="F36" s="26">
        <v>924.0600000000002</v>
      </c>
      <c r="G36" s="23"/>
      <c r="H36" s="26">
        <f t="shared" si="0"/>
        <v>924.0600000000002</v>
      </c>
      <c r="I36" s="26">
        <v>45.5</v>
      </c>
      <c r="J36" s="26">
        <f t="shared" si="1"/>
        <v>878.5600000000002</v>
      </c>
      <c r="K36" s="32"/>
      <c r="L36" s="7"/>
    </row>
    <row r="37" spans="1:12" ht="30" customHeight="1">
      <c r="A37" s="25" t="s">
        <v>111</v>
      </c>
      <c r="B37" s="24" t="s">
        <v>112</v>
      </c>
      <c r="C37" s="25" t="s">
        <v>113</v>
      </c>
      <c r="D37" s="24" t="s">
        <v>14</v>
      </c>
      <c r="E37" s="25" t="s">
        <v>16</v>
      </c>
      <c r="F37" s="26">
        <v>3291.95</v>
      </c>
      <c r="G37" s="23"/>
      <c r="H37" s="26">
        <f t="shared" si="0"/>
        <v>3291.95</v>
      </c>
      <c r="I37" s="26">
        <v>173.64</v>
      </c>
      <c r="J37" s="26">
        <f t="shared" si="1"/>
        <v>3118.31</v>
      </c>
      <c r="K37" s="32"/>
      <c r="L37" s="7"/>
    </row>
    <row r="38" spans="1:12" ht="30" customHeight="1">
      <c r="A38" s="25" t="s">
        <v>114</v>
      </c>
      <c r="B38" s="24" t="s">
        <v>115</v>
      </c>
      <c r="C38" s="25" t="s">
        <v>116</v>
      </c>
      <c r="D38" s="24" t="s">
        <v>3</v>
      </c>
      <c r="E38" s="25" t="s">
        <v>4</v>
      </c>
      <c r="F38" s="26">
        <v>987.5600000000001</v>
      </c>
      <c r="G38" s="23"/>
      <c r="H38" s="26">
        <f t="shared" si="0"/>
        <v>987.5600000000001</v>
      </c>
      <c r="I38" s="26">
        <v>53.79</v>
      </c>
      <c r="J38" s="26">
        <f t="shared" si="1"/>
        <v>933.7700000000001</v>
      </c>
      <c r="K38" s="32"/>
      <c r="L38" s="7"/>
    </row>
    <row r="39" spans="1:12" ht="30" customHeight="1">
      <c r="A39" s="25" t="s">
        <v>117</v>
      </c>
      <c r="B39" s="24" t="s">
        <v>118</v>
      </c>
      <c r="C39" s="25" t="s">
        <v>119</v>
      </c>
      <c r="D39" s="24" t="s">
        <v>3</v>
      </c>
      <c r="E39" s="25" t="s">
        <v>4</v>
      </c>
      <c r="F39" s="26">
        <v>989.3300000000002</v>
      </c>
      <c r="G39" s="23"/>
      <c r="H39" s="26">
        <f t="shared" si="0"/>
        <v>989.3300000000002</v>
      </c>
      <c r="I39" s="26">
        <v>38.86</v>
      </c>
      <c r="J39" s="26">
        <f t="shared" si="1"/>
        <v>950.4700000000001</v>
      </c>
      <c r="K39" s="32"/>
      <c r="L39" s="7"/>
    </row>
    <row r="40" spans="1:12" ht="30" customHeight="1">
      <c r="A40" s="25" t="s">
        <v>120</v>
      </c>
      <c r="B40" s="24" t="s">
        <v>121</v>
      </c>
      <c r="C40" s="25" t="s">
        <v>122</v>
      </c>
      <c r="D40" s="24" t="s">
        <v>10</v>
      </c>
      <c r="E40" s="25" t="s">
        <v>77</v>
      </c>
      <c r="F40" s="26">
        <v>869.8500000000001</v>
      </c>
      <c r="G40" s="23"/>
      <c r="H40" s="26">
        <f t="shared" si="0"/>
        <v>869.8500000000001</v>
      </c>
      <c r="I40" s="26">
        <v>53.66</v>
      </c>
      <c r="J40" s="26">
        <f t="shared" si="1"/>
        <v>816.1900000000002</v>
      </c>
      <c r="K40" s="32"/>
      <c r="L40" s="7"/>
    </row>
    <row r="41" spans="1:12" ht="30" customHeight="1">
      <c r="A41" s="25" t="s">
        <v>123</v>
      </c>
      <c r="B41" s="24" t="s">
        <v>124</v>
      </c>
      <c r="C41" s="25" t="s">
        <v>125</v>
      </c>
      <c r="D41" s="24" t="s">
        <v>31</v>
      </c>
      <c r="E41" s="25" t="s">
        <v>33</v>
      </c>
      <c r="F41" s="26">
        <v>926.09</v>
      </c>
      <c r="G41" s="23"/>
      <c r="H41" s="26">
        <f t="shared" si="0"/>
        <v>926.09</v>
      </c>
      <c r="I41" s="26">
        <v>40.58</v>
      </c>
      <c r="J41" s="26">
        <f t="shared" si="1"/>
        <v>885.51</v>
      </c>
      <c r="K41" s="32"/>
      <c r="L41" s="7"/>
    </row>
    <row r="42" spans="1:12" ht="30" customHeight="1">
      <c r="A42" s="25" t="s">
        <v>126</v>
      </c>
      <c r="B42" s="24" t="s">
        <v>127</v>
      </c>
      <c r="C42" s="25" t="s">
        <v>128</v>
      </c>
      <c r="D42" s="24" t="s">
        <v>3</v>
      </c>
      <c r="E42" s="25" t="s">
        <v>4</v>
      </c>
      <c r="F42" s="26">
        <v>981.3099999999998</v>
      </c>
      <c r="G42" s="23"/>
      <c r="H42" s="26">
        <f t="shared" si="0"/>
        <v>981.3099999999998</v>
      </c>
      <c r="I42" s="26">
        <v>38.54</v>
      </c>
      <c r="J42" s="26">
        <f t="shared" si="1"/>
        <v>942.7699999999999</v>
      </c>
      <c r="K42" s="32"/>
      <c r="L42" s="7"/>
    </row>
    <row r="43" spans="1:12" ht="30" customHeight="1">
      <c r="A43" s="25" t="s">
        <v>129</v>
      </c>
      <c r="B43" s="24" t="s">
        <v>130</v>
      </c>
      <c r="C43" s="25" t="s">
        <v>131</v>
      </c>
      <c r="D43" s="24" t="s">
        <v>3</v>
      </c>
      <c r="E43" s="25" t="s">
        <v>4</v>
      </c>
      <c r="F43" s="26">
        <v>929.63</v>
      </c>
      <c r="G43" s="23"/>
      <c r="H43" s="26">
        <f t="shared" si="0"/>
        <v>929.63</v>
      </c>
      <c r="I43" s="26">
        <v>41.48</v>
      </c>
      <c r="J43" s="26">
        <f t="shared" si="1"/>
        <v>888.15</v>
      </c>
      <c r="K43" s="32"/>
      <c r="L43" s="7"/>
    </row>
    <row r="44" spans="1:12" ht="30" customHeight="1">
      <c r="A44" s="25" t="s">
        <v>132</v>
      </c>
      <c r="B44" s="24" t="s">
        <v>133</v>
      </c>
      <c r="C44" s="25" t="s">
        <v>134</v>
      </c>
      <c r="D44" s="24" t="s">
        <v>3</v>
      </c>
      <c r="E44" s="25" t="s">
        <v>4</v>
      </c>
      <c r="F44" s="26">
        <v>981.3099999999998</v>
      </c>
      <c r="G44" s="23"/>
      <c r="H44" s="26">
        <f t="shared" si="0"/>
        <v>981.3099999999998</v>
      </c>
      <c r="I44" s="26">
        <v>43.54</v>
      </c>
      <c r="J44" s="26">
        <f t="shared" si="1"/>
        <v>937.7699999999999</v>
      </c>
      <c r="K44" s="32"/>
      <c r="L44" s="7"/>
    </row>
    <row r="45" spans="1:12" ht="30" customHeight="1">
      <c r="A45" s="25" t="s">
        <v>135</v>
      </c>
      <c r="B45" s="24" t="s">
        <v>136</v>
      </c>
      <c r="C45" s="25" t="s">
        <v>137</v>
      </c>
      <c r="D45" s="24" t="s">
        <v>3</v>
      </c>
      <c r="E45" s="25" t="s">
        <v>4</v>
      </c>
      <c r="F45" s="26">
        <v>986.74</v>
      </c>
      <c r="G45" s="23"/>
      <c r="H45" s="26">
        <f t="shared" si="0"/>
        <v>986.74</v>
      </c>
      <c r="I45" s="26">
        <v>78.66</v>
      </c>
      <c r="J45" s="26">
        <f t="shared" si="1"/>
        <v>908.08</v>
      </c>
      <c r="K45" s="32"/>
      <c r="L45" s="7"/>
    </row>
    <row r="46" spans="1:12" ht="30" customHeight="1">
      <c r="A46" s="25" t="s">
        <v>138</v>
      </c>
      <c r="B46" s="24" t="s">
        <v>136</v>
      </c>
      <c r="C46" s="25" t="s">
        <v>137</v>
      </c>
      <c r="D46" s="24" t="s">
        <v>3</v>
      </c>
      <c r="E46" s="25" t="s">
        <v>4</v>
      </c>
      <c r="F46" s="26">
        <v>539.62</v>
      </c>
      <c r="G46" s="23"/>
      <c r="H46" s="26">
        <f t="shared" si="0"/>
        <v>539.62</v>
      </c>
      <c r="I46" s="26">
        <v>21.23</v>
      </c>
      <c r="J46" s="26">
        <f t="shared" si="1"/>
        <v>518.39</v>
      </c>
      <c r="K46" s="32"/>
      <c r="L46" s="7"/>
    </row>
    <row r="47" spans="1:12" ht="30" customHeight="1">
      <c r="A47" s="25" t="s">
        <v>139</v>
      </c>
      <c r="B47" s="24" t="s">
        <v>140</v>
      </c>
      <c r="C47" s="25" t="s">
        <v>142</v>
      </c>
      <c r="D47" s="24" t="s">
        <v>141</v>
      </c>
      <c r="E47" s="25" t="s">
        <v>4</v>
      </c>
      <c r="F47" s="26">
        <v>991.5500000000001</v>
      </c>
      <c r="G47" s="23"/>
      <c r="H47" s="26">
        <f t="shared" si="0"/>
        <v>991.5500000000001</v>
      </c>
      <c r="I47" s="26">
        <v>43.95</v>
      </c>
      <c r="J47" s="26">
        <f t="shared" si="1"/>
        <v>947.6</v>
      </c>
      <c r="K47" s="32"/>
      <c r="L47" s="7"/>
    </row>
    <row r="48" spans="1:12" ht="30" customHeight="1">
      <c r="A48" s="25" t="s">
        <v>143</v>
      </c>
      <c r="B48" s="24" t="s">
        <v>144</v>
      </c>
      <c r="C48" s="25" t="s">
        <v>145</v>
      </c>
      <c r="D48" s="24" t="s">
        <v>3</v>
      </c>
      <c r="E48" s="25" t="s">
        <v>4</v>
      </c>
      <c r="F48" s="26">
        <v>889.3599999999999</v>
      </c>
      <c r="G48" s="23"/>
      <c r="H48" s="26">
        <f t="shared" si="0"/>
        <v>889.3599999999999</v>
      </c>
      <c r="I48" s="26">
        <v>49.89</v>
      </c>
      <c r="J48" s="26">
        <f t="shared" si="1"/>
        <v>839.4699999999999</v>
      </c>
      <c r="K48" s="32"/>
      <c r="L48" s="7"/>
    </row>
    <row r="49" spans="1:12" ht="30" customHeight="1">
      <c r="A49" s="25" t="s">
        <v>146</v>
      </c>
      <c r="B49" s="24" t="s">
        <v>147</v>
      </c>
      <c r="C49" s="25" t="s">
        <v>148</v>
      </c>
      <c r="D49" s="24" t="s">
        <v>3</v>
      </c>
      <c r="E49" s="25" t="s">
        <v>4</v>
      </c>
      <c r="F49" s="26">
        <v>988.1800000000001</v>
      </c>
      <c r="G49" s="23"/>
      <c r="H49" s="26">
        <f t="shared" si="0"/>
        <v>988.1800000000001</v>
      </c>
      <c r="I49" s="26">
        <v>38.81</v>
      </c>
      <c r="J49" s="26">
        <f t="shared" si="1"/>
        <v>949.3700000000001</v>
      </c>
      <c r="K49" s="32"/>
      <c r="L49" s="7"/>
    </row>
    <row r="50" spans="1:12" ht="30" customHeight="1">
      <c r="A50" s="25" t="s">
        <v>149</v>
      </c>
      <c r="B50" s="24" t="s">
        <v>150</v>
      </c>
      <c r="C50" s="25" t="s">
        <v>152</v>
      </c>
      <c r="D50" s="24" t="s">
        <v>151</v>
      </c>
      <c r="E50" s="25" t="s">
        <v>4</v>
      </c>
      <c r="F50" s="26">
        <v>973.13</v>
      </c>
      <c r="G50" s="23"/>
      <c r="H50" s="26">
        <f t="shared" si="0"/>
        <v>973.13</v>
      </c>
      <c r="I50" s="26">
        <v>38.21</v>
      </c>
      <c r="J50" s="26">
        <f t="shared" si="1"/>
        <v>934.92</v>
      </c>
      <c r="K50" s="32"/>
      <c r="L50" s="7"/>
    </row>
    <row r="51" spans="1:12" ht="30" customHeight="1">
      <c r="A51" s="25" t="s">
        <v>153</v>
      </c>
      <c r="B51" s="24" t="s">
        <v>154</v>
      </c>
      <c r="C51" s="25" t="s">
        <v>155</v>
      </c>
      <c r="D51" s="24" t="s">
        <v>3</v>
      </c>
      <c r="E51" s="25" t="s">
        <v>4</v>
      </c>
      <c r="F51" s="26">
        <v>992.99</v>
      </c>
      <c r="G51" s="23"/>
      <c r="H51" s="26">
        <f t="shared" si="0"/>
        <v>992.99</v>
      </c>
      <c r="I51" s="26">
        <v>39.01</v>
      </c>
      <c r="J51" s="26">
        <f t="shared" si="1"/>
        <v>953.98</v>
      </c>
      <c r="K51" s="32"/>
      <c r="L51" s="7"/>
    </row>
    <row r="52" spans="1:12" ht="30" customHeight="1">
      <c r="A52" s="25" t="s">
        <v>156</v>
      </c>
      <c r="B52" s="24" t="s">
        <v>157</v>
      </c>
      <c r="C52" s="25" t="s">
        <v>158</v>
      </c>
      <c r="D52" s="24" t="s">
        <v>14</v>
      </c>
      <c r="E52" s="25" t="s">
        <v>16</v>
      </c>
      <c r="F52" s="26">
        <v>2794.06</v>
      </c>
      <c r="G52" s="23"/>
      <c r="H52" s="26">
        <f t="shared" si="0"/>
        <v>2794.06</v>
      </c>
      <c r="I52" s="26">
        <v>132.74</v>
      </c>
      <c r="J52" s="26">
        <f t="shared" si="1"/>
        <v>2661.3199999999997</v>
      </c>
      <c r="K52" s="32"/>
      <c r="L52" s="7"/>
    </row>
    <row r="53" spans="1:12" ht="30" customHeight="1">
      <c r="A53" s="25" t="s">
        <v>159</v>
      </c>
      <c r="B53" s="24" t="s">
        <v>160</v>
      </c>
      <c r="C53" s="25" t="s">
        <v>161</v>
      </c>
      <c r="D53" s="24" t="s">
        <v>3</v>
      </c>
      <c r="E53" s="25" t="s">
        <v>4</v>
      </c>
      <c r="F53" s="26">
        <v>981.3099999999998</v>
      </c>
      <c r="G53" s="23"/>
      <c r="H53" s="26">
        <f t="shared" si="0"/>
        <v>981.3099999999998</v>
      </c>
      <c r="I53" s="26">
        <v>43.54</v>
      </c>
      <c r="J53" s="26">
        <f t="shared" si="1"/>
        <v>937.7699999999999</v>
      </c>
      <c r="K53" s="32"/>
      <c r="L53" s="7"/>
    </row>
    <row r="54" spans="1:12" ht="30" customHeight="1">
      <c r="A54" s="25" t="s">
        <v>162</v>
      </c>
      <c r="B54" s="24" t="s">
        <v>163</v>
      </c>
      <c r="C54" s="25" t="s">
        <v>164</v>
      </c>
      <c r="D54" s="24" t="s">
        <v>19</v>
      </c>
      <c r="E54" s="25" t="s">
        <v>4</v>
      </c>
      <c r="F54" s="26">
        <v>992.99</v>
      </c>
      <c r="G54" s="23"/>
      <c r="H54" s="26">
        <f t="shared" si="0"/>
        <v>992.99</v>
      </c>
      <c r="I54" s="26">
        <v>54.01</v>
      </c>
      <c r="J54" s="26">
        <f t="shared" si="1"/>
        <v>938.98</v>
      </c>
      <c r="K54" s="32"/>
      <c r="L54" s="7"/>
    </row>
    <row r="55" spans="1:12" ht="30" customHeight="1">
      <c r="A55" s="25" t="s">
        <v>165</v>
      </c>
      <c r="B55" s="24" t="s">
        <v>166</v>
      </c>
      <c r="C55" s="25" t="s">
        <v>168</v>
      </c>
      <c r="D55" s="24" t="s">
        <v>167</v>
      </c>
      <c r="E55" s="25" t="s">
        <v>4</v>
      </c>
      <c r="F55" s="26">
        <v>583.54</v>
      </c>
      <c r="G55" s="23"/>
      <c r="H55" s="26">
        <f t="shared" si="0"/>
        <v>583.54</v>
      </c>
      <c r="I55" s="26">
        <v>22.99</v>
      </c>
      <c r="J55" s="26">
        <f t="shared" si="1"/>
        <v>560.55</v>
      </c>
      <c r="K55" s="32"/>
      <c r="L55" s="7"/>
    </row>
    <row r="56" spans="1:12" ht="30" customHeight="1">
      <c r="A56" s="25" t="s">
        <v>169</v>
      </c>
      <c r="B56" s="24" t="s">
        <v>170</v>
      </c>
      <c r="C56" s="25" t="s">
        <v>171</v>
      </c>
      <c r="D56" s="24" t="s">
        <v>3</v>
      </c>
      <c r="E56" s="25" t="s">
        <v>4</v>
      </c>
      <c r="F56" s="26">
        <v>986.74</v>
      </c>
      <c r="G56" s="23"/>
      <c r="H56" s="26">
        <f t="shared" si="0"/>
        <v>986.74</v>
      </c>
      <c r="I56" s="26">
        <v>43.76</v>
      </c>
      <c r="J56" s="26">
        <f t="shared" si="1"/>
        <v>942.98</v>
      </c>
      <c r="K56" s="32"/>
      <c r="L56" s="7"/>
    </row>
    <row r="57" spans="1:12" ht="30" customHeight="1">
      <c r="A57" s="25" t="s">
        <v>172</v>
      </c>
      <c r="B57" s="24" t="s">
        <v>173</v>
      </c>
      <c r="C57" s="25" t="s">
        <v>175</v>
      </c>
      <c r="D57" s="24" t="s">
        <v>174</v>
      </c>
      <c r="E57" s="25" t="s">
        <v>176</v>
      </c>
      <c r="F57" s="26">
        <v>767.11</v>
      </c>
      <c r="G57" s="23"/>
      <c r="H57" s="26">
        <f t="shared" si="0"/>
        <v>767.11</v>
      </c>
      <c r="I57" s="26">
        <v>378.65999999999997</v>
      </c>
      <c r="J57" s="26">
        <f t="shared" si="1"/>
        <v>388.45000000000005</v>
      </c>
      <c r="K57" s="32"/>
      <c r="L57" s="7"/>
    </row>
    <row r="58" spans="1:12" ht="30" customHeight="1">
      <c r="A58" s="25" t="s">
        <v>177</v>
      </c>
      <c r="B58" s="24" t="s">
        <v>178</v>
      </c>
      <c r="C58" s="25" t="s">
        <v>180</v>
      </c>
      <c r="D58" s="24" t="s">
        <v>179</v>
      </c>
      <c r="E58" s="25" t="s">
        <v>70</v>
      </c>
      <c r="F58" s="26">
        <v>879.83</v>
      </c>
      <c r="G58" s="23"/>
      <c r="H58" s="26">
        <f t="shared" si="0"/>
        <v>879.83</v>
      </c>
      <c r="I58" s="26">
        <v>35.19</v>
      </c>
      <c r="J58" s="26">
        <f t="shared" si="1"/>
        <v>844.6400000000001</v>
      </c>
      <c r="K58" s="32"/>
      <c r="L58" s="7"/>
    </row>
    <row r="59" spans="1:12" ht="30" customHeight="1">
      <c r="A59" s="25" t="s">
        <v>181</v>
      </c>
      <c r="B59" s="24" t="s">
        <v>182</v>
      </c>
      <c r="C59" s="25" t="s">
        <v>184</v>
      </c>
      <c r="D59" s="24" t="s">
        <v>183</v>
      </c>
      <c r="E59" s="25" t="s">
        <v>185</v>
      </c>
      <c r="F59" s="26">
        <v>1055.76</v>
      </c>
      <c r="G59" s="23"/>
      <c r="H59" s="26">
        <f t="shared" si="0"/>
        <v>1055.76</v>
      </c>
      <c r="I59" s="26">
        <v>40.83</v>
      </c>
      <c r="J59" s="26">
        <f t="shared" si="1"/>
        <v>1014.93</v>
      </c>
      <c r="K59" s="32"/>
      <c r="L59" s="7"/>
    </row>
    <row r="60" spans="1:12" ht="30" customHeight="1">
      <c r="A60" s="25" t="s">
        <v>186</v>
      </c>
      <c r="B60" s="24" t="s">
        <v>187</v>
      </c>
      <c r="C60" s="25" t="s">
        <v>188</v>
      </c>
      <c r="D60" s="24" t="s">
        <v>151</v>
      </c>
      <c r="E60" s="25" t="s">
        <v>4</v>
      </c>
      <c r="F60" s="26">
        <v>973.11</v>
      </c>
      <c r="G60" s="23"/>
      <c r="H60" s="26">
        <f t="shared" si="0"/>
        <v>973.11</v>
      </c>
      <c r="I60" s="26">
        <v>58.21</v>
      </c>
      <c r="J60" s="26">
        <f t="shared" si="1"/>
        <v>914.9</v>
      </c>
      <c r="K60" s="32"/>
      <c r="L60" s="7"/>
    </row>
    <row r="61" spans="1:12" ht="30" customHeight="1">
      <c r="A61" s="25" t="s">
        <v>189</v>
      </c>
      <c r="B61" s="24" t="s">
        <v>190</v>
      </c>
      <c r="C61" s="25" t="s">
        <v>191</v>
      </c>
      <c r="D61" s="24" t="s">
        <v>14</v>
      </c>
      <c r="E61" s="25" t="s">
        <v>16</v>
      </c>
      <c r="F61" s="26">
        <v>2787.3399999999997</v>
      </c>
      <c r="G61" s="23"/>
      <c r="H61" s="26">
        <f t="shared" si="0"/>
        <v>2787.3399999999997</v>
      </c>
      <c r="I61" s="26">
        <v>121.49</v>
      </c>
      <c r="J61" s="26">
        <f t="shared" si="1"/>
        <v>2665.85</v>
      </c>
      <c r="K61" s="32"/>
      <c r="L61" s="7"/>
    </row>
    <row r="62" spans="1:12" ht="30" customHeight="1">
      <c r="A62" s="25" t="s">
        <v>192</v>
      </c>
      <c r="B62" s="24" t="s">
        <v>193</v>
      </c>
      <c r="C62" s="25" t="s">
        <v>195</v>
      </c>
      <c r="D62" s="24" t="s">
        <v>194</v>
      </c>
      <c r="E62" s="25" t="s">
        <v>196</v>
      </c>
      <c r="F62" s="26">
        <v>1047</v>
      </c>
      <c r="G62" s="23"/>
      <c r="H62" s="26">
        <f t="shared" si="0"/>
        <v>1047</v>
      </c>
      <c r="I62" s="26">
        <v>40.48</v>
      </c>
      <c r="J62" s="26">
        <f t="shared" si="1"/>
        <v>1006.52</v>
      </c>
      <c r="K62" s="32"/>
      <c r="L62" s="7"/>
    </row>
    <row r="63" spans="1:12" ht="30" customHeight="1">
      <c r="A63" s="25" t="s">
        <v>197</v>
      </c>
      <c r="B63" s="24" t="s">
        <v>198</v>
      </c>
      <c r="C63" s="25" t="s">
        <v>199</v>
      </c>
      <c r="D63" s="24" t="s">
        <v>14</v>
      </c>
      <c r="E63" s="25" t="s">
        <v>16</v>
      </c>
      <c r="F63" s="26">
        <v>2779.87</v>
      </c>
      <c r="G63" s="23"/>
      <c r="H63" s="26">
        <f t="shared" si="0"/>
        <v>2779.87</v>
      </c>
      <c r="I63" s="26">
        <v>131.19</v>
      </c>
      <c r="J63" s="26">
        <f t="shared" si="1"/>
        <v>2648.68</v>
      </c>
      <c r="K63" s="32"/>
      <c r="L63" s="7"/>
    </row>
    <row r="64" spans="1:12" ht="30" customHeight="1">
      <c r="A64" s="25" t="s">
        <v>200</v>
      </c>
      <c r="B64" s="24" t="s">
        <v>201</v>
      </c>
      <c r="C64" s="25" t="s">
        <v>203</v>
      </c>
      <c r="D64" s="24" t="s">
        <v>202</v>
      </c>
      <c r="E64" s="25" t="s">
        <v>4</v>
      </c>
      <c r="F64" s="26">
        <v>743.61</v>
      </c>
      <c r="G64" s="23"/>
      <c r="H64" s="26">
        <f t="shared" si="0"/>
        <v>743.61</v>
      </c>
      <c r="I64" s="26">
        <v>29.14</v>
      </c>
      <c r="J64" s="26">
        <f t="shared" si="1"/>
        <v>714.47</v>
      </c>
      <c r="K64" s="32"/>
      <c r="L64" s="7"/>
    </row>
    <row r="65" spans="1:12" ht="30" customHeight="1">
      <c r="A65" s="25" t="s">
        <v>205</v>
      </c>
      <c r="B65" s="24" t="s">
        <v>206</v>
      </c>
      <c r="C65" s="25" t="s">
        <v>207</v>
      </c>
      <c r="D65" s="24" t="s">
        <v>14</v>
      </c>
      <c r="E65" s="25" t="s">
        <v>16</v>
      </c>
      <c r="F65" s="26">
        <v>2786.67</v>
      </c>
      <c r="G65" s="23"/>
      <c r="H65" s="26">
        <f t="shared" si="0"/>
        <v>2786.67</v>
      </c>
      <c r="I65" s="26">
        <v>1315.4</v>
      </c>
      <c r="J65" s="26">
        <f t="shared" si="1"/>
        <v>1471.27</v>
      </c>
      <c r="K65" s="32"/>
      <c r="L65" s="7"/>
    </row>
    <row r="66" spans="1:12" ht="30" customHeight="1">
      <c r="A66" s="25" t="s">
        <v>208</v>
      </c>
      <c r="B66" s="24" t="s">
        <v>209</v>
      </c>
      <c r="C66" s="25" t="s">
        <v>210</v>
      </c>
      <c r="D66" s="24" t="s">
        <v>141</v>
      </c>
      <c r="E66" s="25" t="s">
        <v>4</v>
      </c>
      <c r="F66" s="26">
        <v>613.3199999999999</v>
      </c>
      <c r="G66" s="23"/>
      <c r="H66" s="26">
        <f t="shared" si="0"/>
        <v>613.3199999999999</v>
      </c>
      <c r="I66" s="26">
        <v>29.18</v>
      </c>
      <c r="J66" s="26">
        <f t="shared" si="1"/>
        <v>584.14</v>
      </c>
      <c r="K66" s="32"/>
      <c r="L66" s="7"/>
    </row>
    <row r="67" spans="1:12" ht="30" customHeight="1">
      <c r="A67" s="25" t="s">
        <v>211</v>
      </c>
      <c r="B67" s="24" t="s">
        <v>212</v>
      </c>
      <c r="C67" s="25" t="s">
        <v>213</v>
      </c>
      <c r="D67" s="24" t="s">
        <v>27</v>
      </c>
      <c r="E67" s="25" t="s">
        <v>4</v>
      </c>
      <c r="F67" s="26">
        <v>986.74</v>
      </c>
      <c r="G67" s="23"/>
      <c r="H67" s="26">
        <f t="shared" si="0"/>
        <v>986.74</v>
      </c>
      <c r="I67" s="26">
        <v>43.76</v>
      </c>
      <c r="J67" s="26">
        <f t="shared" si="1"/>
        <v>942.98</v>
      </c>
      <c r="K67" s="32"/>
      <c r="L67" s="7"/>
    </row>
    <row r="68" spans="1:12" ht="30" customHeight="1">
      <c r="A68" s="25" t="s">
        <v>214</v>
      </c>
      <c r="B68" s="24" t="s">
        <v>215</v>
      </c>
      <c r="C68" s="25" t="s">
        <v>217</v>
      </c>
      <c r="D68" s="24" t="s">
        <v>216</v>
      </c>
      <c r="E68" s="25" t="s">
        <v>7</v>
      </c>
      <c r="F68" s="26">
        <v>825.82</v>
      </c>
      <c r="G68" s="23"/>
      <c r="H68" s="26">
        <f t="shared" si="0"/>
        <v>825.82</v>
      </c>
      <c r="I68" s="26">
        <v>32.59</v>
      </c>
      <c r="J68" s="26">
        <f t="shared" si="1"/>
        <v>793.23</v>
      </c>
      <c r="K68" s="32"/>
      <c r="L68" s="7"/>
    </row>
    <row r="69" spans="1:12" ht="30" customHeight="1">
      <c r="A69" s="25" t="s">
        <v>251</v>
      </c>
      <c r="B69" s="24" t="s">
        <v>252</v>
      </c>
      <c r="C69" s="25" t="s">
        <v>253</v>
      </c>
      <c r="D69" s="24" t="s">
        <v>27</v>
      </c>
      <c r="E69" s="25" t="s">
        <v>4</v>
      </c>
      <c r="F69" s="26">
        <v>982.75</v>
      </c>
      <c r="G69" s="23"/>
      <c r="H69" s="26">
        <f t="shared" si="0"/>
        <v>982.75</v>
      </c>
      <c r="I69" s="26">
        <v>53.61</v>
      </c>
      <c r="J69" s="26">
        <f t="shared" si="1"/>
        <v>929.14</v>
      </c>
      <c r="K69" s="32"/>
      <c r="L69" s="7"/>
    </row>
    <row r="70" spans="1:12" ht="30" customHeight="1">
      <c r="A70" s="25" t="s">
        <v>254</v>
      </c>
      <c r="B70" s="24" t="s">
        <v>255</v>
      </c>
      <c r="C70" s="25" t="s">
        <v>256</v>
      </c>
      <c r="D70" s="24" t="s">
        <v>19</v>
      </c>
      <c r="E70" s="25" t="s">
        <v>4</v>
      </c>
      <c r="F70" s="26">
        <v>992.4100000000001</v>
      </c>
      <c r="G70" s="23"/>
      <c r="H70" s="26">
        <f t="shared" si="0"/>
        <v>992.4100000000001</v>
      </c>
      <c r="I70" s="26">
        <v>48.99</v>
      </c>
      <c r="J70" s="26">
        <f t="shared" si="1"/>
        <v>943.4200000000001</v>
      </c>
      <c r="K70" s="32"/>
      <c r="L70" s="7"/>
    </row>
    <row r="71" spans="1:12" ht="30" customHeight="1">
      <c r="A71" s="25" t="s">
        <v>257</v>
      </c>
      <c r="B71" s="24" t="s">
        <v>258</v>
      </c>
      <c r="C71" s="25" t="s">
        <v>259</v>
      </c>
      <c r="D71" s="24" t="s">
        <v>19</v>
      </c>
      <c r="E71" s="25" t="s">
        <v>4</v>
      </c>
      <c r="F71" s="26">
        <v>987.5600000000001</v>
      </c>
      <c r="G71" s="23"/>
      <c r="H71" s="26">
        <f t="shared" si="0"/>
        <v>987.5600000000001</v>
      </c>
      <c r="I71" s="26">
        <v>48.8</v>
      </c>
      <c r="J71" s="26">
        <f t="shared" si="1"/>
        <v>938.7600000000001</v>
      </c>
      <c r="K71" s="32"/>
      <c r="L71" s="7"/>
    </row>
    <row r="72" spans="1:12" ht="30" customHeight="1">
      <c r="A72" s="25" t="s">
        <v>260</v>
      </c>
      <c r="B72" s="24" t="s">
        <v>261</v>
      </c>
      <c r="C72" s="25" t="s">
        <v>262</v>
      </c>
      <c r="D72" s="24" t="s">
        <v>27</v>
      </c>
      <c r="E72" s="25" t="s">
        <v>4</v>
      </c>
      <c r="F72" s="26">
        <v>987.5600000000001</v>
      </c>
      <c r="G72" s="23"/>
      <c r="H72" s="26">
        <f aca="true" t="shared" si="2" ref="H72:H135">SUM(F72:G72)</f>
        <v>987.5600000000001</v>
      </c>
      <c r="I72" s="26">
        <v>401.73</v>
      </c>
      <c r="J72" s="26">
        <f aca="true" t="shared" si="3" ref="J72:J135">H72-I72</f>
        <v>585.83</v>
      </c>
      <c r="K72" s="32"/>
      <c r="L72" s="7"/>
    </row>
    <row r="73" spans="1:12" ht="30" customHeight="1">
      <c r="A73" s="25" t="s">
        <v>263</v>
      </c>
      <c r="B73" s="24" t="s">
        <v>264</v>
      </c>
      <c r="C73" s="25" t="s">
        <v>266</v>
      </c>
      <c r="D73" s="24" t="s">
        <v>265</v>
      </c>
      <c r="E73" s="25" t="s">
        <v>0</v>
      </c>
      <c r="F73" s="26">
        <v>846.08</v>
      </c>
      <c r="G73" s="23"/>
      <c r="H73" s="26">
        <f t="shared" si="2"/>
        <v>846.08</v>
      </c>
      <c r="I73" s="26">
        <v>32.69</v>
      </c>
      <c r="J73" s="26">
        <f t="shared" si="3"/>
        <v>813.3900000000001</v>
      </c>
      <c r="K73" s="32"/>
      <c r="L73" s="7"/>
    </row>
    <row r="74" spans="1:12" ht="30" customHeight="1">
      <c r="A74" s="25" t="s">
        <v>267</v>
      </c>
      <c r="B74" s="24" t="s">
        <v>268</v>
      </c>
      <c r="C74" s="25" t="s">
        <v>269</v>
      </c>
      <c r="D74" s="24" t="s">
        <v>3</v>
      </c>
      <c r="E74" s="25" t="s">
        <v>4</v>
      </c>
      <c r="F74" s="26">
        <v>992.99</v>
      </c>
      <c r="G74" s="23"/>
      <c r="H74" s="26">
        <f t="shared" si="2"/>
        <v>992.99</v>
      </c>
      <c r="I74" s="26">
        <v>49.02</v>
      </c>
      <c r="J74" s="26">
        <f t="shared" si="3"/>
        <v>943.97</v>
      </c>
      <c r="K74" s="32"/>
      <c r="L74" s="7"/>
    </row>
    <row r="75" spans="1:12" ht="30" customHeight="1">
      <c r="A75" s="25" t="s">
        <v>270</v>
      </c>
      <c r="B75" s="24" t="s">
        <v>271</v>
      </c>
      <c r="C75" s="25" t="s">
        <v>272</v>
      </c>
      <c r="D75" s="24" t="s">
        <v>3</v>
      </c>
      <c r="E75" s="25" t="s">
        <v>4</v>
      </c>
      <c r="F75" s="26">
        <v>626.35</v>
      </c>
      <c r="G75" s="23"/>
      <c r="H75" s="26">
        <f t="shared" si="2"/>
        <v>626.35</v>
      </c>
      <c r="I75" s="26">
        <v>24.7</v>
      </c>
      <c r="J75" s="26">
        <f t="shared" si="3"/>
        <v>601.65</v>
      </c>
      <c r="K75" s="32"/>
      <c r="L75" s="7"/>
    </row>
    <row r="76" spans="1:12" ht="30" customHeight="1">
      <c r="A76" s="25" t="s">
        <v>218</v>
      </c>
      <c r="B76" s="24" t="s">
        <v>219</v>
      </c>
      <c r="C76" s="25" t="s">
        <v>220</v>
      </c>
      <c r="D76" s="24" t="s">
        <v>3</v>
      </c>
      <c r="E76" s="25" t="s">
        <v>4</v>
      </c>
      <c r="F76" s="26">
        <v>986.74</v>
      </c>
      <c r="G76" s="23"/>
      <c r="H76" s="26">
        <f t="shared" si="2"/>
        <v>986.74</v>
      </c>
      <c r="I76" s="26">
        <v>53.76</v>
      </c>
      <c r="J76" s="26">
        <f t="shared" si="3"/>
        <v>932.98</v>
      </c>
      <c r="K76" s="32"/>
      <c r="L76" s="7"/>
    </row>
    <row r="77" spans="1:12" ht="30" customHeight="1">
      <c r="A77" s="25" t="s">
        <v>221</v>
      </c>
      <c r="B77" s="24" t="s">
        <v>222</v>
      </c>
      <c r="C77" s="25" t="s">
        <v>223</v>
      </c>
      <c r="D77" s="24" t="s">
        <v>3</v>
      </c>
      <c r="E77" s="25" t="s">
        <v>4</v>
      </c>
      <c r="F77" s="26">
        <v>915.71</v>
      </c>
      <c r="G77" s="23"/>
      <c r="H77" s="26">
        <f t="shared" si="2"/>
        <v>915.71</v>
      </c>
      <c r="I77" s="26">
        <v>55.93</v>
      </c>
      <c r="J77" s="26">
        <f t="shared" si="3"/>
        <v>859.7800000000001</v>
      </c>
      <c r="K77" s="32"/>
      <c r="L77" s="7"/>
    </row>
    <row r="78" spans="1:12" ht="30" customHeight="1">
      <c r="A78" s="25" t="s">
        <v>224</v>
      </c>
      <c r="B78" s="24" t="s">
        <v>225</v>
      </c>
      <c r="C78" s="25" t="s">
        <v>226</v>
      </c>
      <c r="D78" s="24" t="s">
        <v>3</v>
      </c>
      <c r="E78" s="25" t="s">
        <v>4</v>
      </c>
      <c r="F78" s="26">
        <v>991.5500000000001</v>
      </c>
      <c r="G78" s="23"/>
      <c r="H78" s="26">
        <f t="shared" si="2"/>
        <v>991.5500000000001</v>
      </c>
      <c r="I78" s="26">
        <v>53.95</v>
      </c>
      <c r="J78" s="26">
        <f t="shared" si="3"/>
        <v>937.6</v>
      </c>
      <c r="K78" s="32"/>
      <c r="L78" s="7"/>
    </row>
    <row r="79" spans="1:12" ht="30" customHeight="1">
      <c r="A79" s="25" t="s">
        <v>227</v>
      </c>
      <c r="B79" s="24" t="s">
        <v>225</v>
      </c>
      <c r="C79" s="25" t="s">
        <v>226</v>
      </c>
      <c r="D79" s="24" t="s">
        <v>19</v>
      </c>
      <c r="E79" s="25" t="s">
        <v>4</v>
      </c>
      <c r="F79" s="26">
        <v>484.13</v>
      </c>
      <c r="G79" s="23"/>
      <c r="H79" s="26">
        <f t="shared" si="2"/>
        <v>484.13</v>
      </c>
      <c r="I79" s="26">
        <v>19.01</v>
      </c>
      <c r="J79" s="26">
        <f t="shared" si="3"/>
        <v>465.12</v>
      </c>
      <c r="K79" s="32"/>
      <c r="L79" s="7"/>
    </row>
    <row r="80" spans="1:12" ht="30" customHeight="1">
      <c r="A80" s="25" t="s">
        <v>228</v>
      </c>
      <c r="B80" s="24" t="s">
        <v>229</v>
      </c>
      <c r="C80" s="25" t="s">
        <v>230</v>
      </c>
      <c r="D80" s="24" t="s">
        <v>3</v>
      </c>
      <c r="E80" s="25" t="s">
        <v>4</v>
      </c>
      <c r="F80" s="26">
        <v>986.74</v>
      </c>
      <c r="G80" s="23"/>
      <c r="H80" s="26">
        <f t="shared" si="2"/>
        <v>986.74</v>
      </c>
      <c r="I80" s="26">
        <v>38.76</v>
      </c>
      <c r="J80" s="26">
        <f t="shared" si="3"/>
        <v>947.98</v>
      </c>
      <c r="K80" s="32"/>
      <c r="L80" s="7"/>
    </row>
    <row r="81" spans="1:12" ht="30" customHeight="1">
      <c r="A81" s="25" t="s">
        <v>231</v>
      </c>
      <c r="B81" s="24" t="s">
        <v>232</v>
      </c>
      <c r="C81" s="25" t="s">
        <v>234</v>
      </c>
      <c r="D81" s="24" t="s">
        <v>233</v>
      </c>
      <c r="E81" s="25" t="s">
        <v>33</v>
      </c>
      <c r="F81" s="26">
        <v>928.24</v>
      </c>
      <c r="G81" s="23"/>
      <c r="H81" s="26">
        <f t="shared" si="2"/>
        <v>928.24</v>
      </c>
      <c r="I81" s="26">
        <v>35.67</v>
      </c>
      <c r="J81" s="26">
        <f t="shared" si="3"/>
        <v>892.57</v>
      </c>
      <c r="K81" s="32"/>
      <c r="L81" s="7"/>
    </row>
    <row r="82" spans="1:12" ht="30" customHeight="1">
      <c r="A82" s="25" t="s">
        <v>235</v>
      </c>
      <c r="B82" s="24" t="s">
        <v>236</v>
      </c>
      <c r="C82" s="25" t="s">
        <v>237</v>
      </c>
      <c r="D82" s="24" t="s">
        <v>3</v>
      </c>
      <c r="E82" s="25" t="s">
        <v>4</v>
      </c>
      <c r="F82" s="26">
        <v>987.5600000000001</v>
      </c>
      <c r="G82" s="23"/>
      <c r="H82" s="26">
        <f t="shared" si="2"/>
        <v>987.5600000000001</v>
      </c>
      <c r="I82" s="26">
        <v>48.79</v>
      </c>
      <c r="J82" s="26">
        <f t="shared" si="3"/>
        <v>938.7700000000001</v>
      </c>
      <c r="K82" s="32"/>
      <c r="L82" s="7"/>
    </row>
    <row r="83" spans="1:12" ht="30" customHeight="1">
      <c r="A83" s="25" t="s">
        <v>238</v>
      </c>
      <c r="B83" s="24" t="s">
        <v>239</v>
      </c>
      <c r="C83" s="25" t="s">
        <v>240</v>
      </c>
      <c r="D83" s="24" t="s">
        <v>19</v>
      </c>
      <c r="E83" s="25" t="s">
        <v>4</v>
      </c>
      <c r="F83" s="26">
        <v>987.5600000000001</v>
      </c>
      <c r="G83" s="23"/>
      <c r="H83" s="26">
        <f t="shared" si="2"/>
        <v>987.5600000000001</v>
      </c>
      <c r="I83" s="26">
        <v>53.8</v>
      </c>
      <c r="J83" s="26">
        <f t="shared" si="3"/>
        <v>933.7600000000001</v>
      </c>
      <c r="K83" s="32"/>
      <c r="L83" s="7"/>
    </row>
    <row r="84" spans="1:12" ht="30" customHeight="1">
      <c r="A84" s="25" t="s">
        <v>241</v>
      </c>
      <c r="B84" s="24" t="s">
        <v>242</v>
      </c>
      <c r="C84" s="25" t="s">
        <v>243</v>
      </c>
      <c r="D84" s="24" t="s">
        <v>19</v>
      </c>
      <c r="E84" s="25" t="s">
        <v>4</v>
      </c>
      <c r="F84" s="26">
        <v>987.5600000000001</v>
      </c>
      <c r="G84" s="23"/>
      <c r="H84" s="26">
        <f t="shared" si="2"/>
        <v>987.5600000000001</v>
      </c>
      <c r="I84" s="26">
        <v>43.8</v>
      </c>
      <c r="J84" s="26">
        <f t="shared" si="3"/>
        <v>943.7600000000001</v>
      </c>
      <c r="K84" s="32"/>
      <c r="L84" s="7"/>
    </row>
    <row r="85" spans="1:12" ht="30" customHeight="1">
      <c r="A85" s="25" t="s">
        <v>244</v>
      </c>
      <c r="B85" s="24" t="s">
        <v>245</v>
      </c>
      <c r="C85" s="25" t="s">
        <v>246</v>
      </c>
      <c r="D85" s="24" t="s">
        <v>3</v>
      </c>
      <c r="E85" s="25" t="s">
        <v>4</v>
      </c>
      <c r="F85" s="26">
        <v>987.5600000000001</v>
      </c>
      <c r="G85" s="23"/>
      <c r="H85" s="26">
        <f t="shared" si="2"/>
        <v>987.5600000000001</v>
      </c>
      <c r="I85" s="26">
        <v>48.8</v>
      </c>
      <c r="J85" s="26">
        <f t="shared" si="3"/>
        <v>938.7600000000001</v>
      </c>
      <c r="K85" s="32"/>
      <c r="L85" s="7"/>
    </row>
    <row r="86" spans="1:12" ht="30" customHeight="1">
      <c r="A86" s="25" t="s">
        <v>247</v>
      </c>
      <c r="B86" s="24" t="s">
        <v>248</v>
      </c>
      <c r="C86" s="25" t="s">
        <v>250</v>
      </c>
      <c r="D86" s="24" t="s">
        <v>249</v>
      </c>
      <c r="E86" s="25" t="s">
        <v>4</v>
      </c>
      <c r="F86" s="26">
        <v>987.5600000000001</v>
      </c>
      <c r="G86" s="23"/>
      <c r="H86" s="26">
        <f t="shared" si="2"/>
        <v>987.5600000000001</v>
      </c>
      <c r="I86" s="26">
        <v>53.8</v>
      </c>
      <c r="J86" s="26">
        <f t="shared" si="3"/>
        <v>933.7600000000001</v>
      </c>
      <c r="K86" s="32"/>
      <c r="L86" s="7"/>
    </row>
    <row r="87" spans="1:12" ht="30" customHeight="1">
      <c r="A87" s="25" t="s">
        <v>273</v>
      </c>
      <c r="B87" s="24" t="s">
        <v>274</v>
      </c>
      <c r="C87" s="25" t="s">
        <v>275</v>
      </c>
      <c r="D87" s="24" t="s">
        <v>23</v>
      </c>
      <c r="E87" s="25" t="s">
        <v>4</v>
      </c>
      <c r="F87" s="26">
        <v>864.1899999999999</v>
      </c>
      <c r="G87" s="23"/>
      <c r="H87" s="26">
        <f t="shared" si="2"/>
        <v>864.1899999999999</v>
      </c>
      <c r="I87" s="26">
        <v>33.86</v>
      </c>
      <c r="J87" s="26">
        <f t="shared" si="3"/>
        <v>830.3299999999999</v>
      </c>
      <c r="K87" s="32"/>
      <c r="L87" s="7"/>
    </row>
    <row r="88" spans="1:12" ht="30" customHeight="1">
      <c r="A88" s="25" t="s">
        <v>276</v>
      </c>
      <c r="B88" s="24" t="s">
        <v>277</v>
      </c>
      <c r="C88" s="25" t="s">
        <v>278</v>
      </c>
      <c r="D88" s="24" t="s">
        <v>3</v>
      </c>
      <c r="E88" s="25" t="s">
        <v>4</v>
      </c>
      <c r="F88" s="26">
        <v>1174.04</v>
      </c>
      <c r="G88" s="23"/>
      <c r="H88" s="26">
        <f t="shared" si="2"/>
        <v>1174.04</v>
      </c>
      <c r="I88" s="26">
        <v>51.26</v>
      </c>
      <c r="J88" s="26">
        <f t="shared" si="3"/>
        <v>1122.78</v>
      </c>
      <c r="K88" s="32"/>
      <c r="L88" s="7"/>
    </row>
    <row r="89" spans="1:12" ht="30" customHeight="1">
      <c r="A89" s="25" t="s">
        <v>279</v>
      </c>
      <c r="B89" s="24" t="s">
        <v>280</v>
      </c>
      <c r="C89" s="25" t="s">
        <v>278</v>
      </c>
      <c r="D89" s="24" t="s">
        <v>3</v>
      </c>
      <c r="E89" s="25" t="s">
        <v>4</v>
      </c>
      <c r="F89" s="26">
        <v>570.3400000000001</v>
      </c>
      <c r="G89" s="23"/>
      <c r="H89" s="26">
        <f t="shared" si="2"/>
        <v>570.3400000000001</v>
      </c>
      <c r="I89" s="26">
        <v>22.46</v>
      </c>
      <c r="J89" s="26">
        <f t="shared" si="3"/>
        <v>547.8800000000001</v>
      </c>
      <c r="K89" s="32"/>
      <c r="L89" s="7"/>
    </row>
    <row r="90" spans="1:12" ht="30" customHeight="1">
      <c r="A90" s="25" t="s">
        <v>281</v>
      </c>
      <c r="B90" s="24" t="s">
        <v>282</v>
      </c>
      <c r="C90" s="25" t="s">
        <v>283</v>
      </c>
      <c r="D90" s="24" t="s">
        <v>3</v>
      </c>
      <c r="E90" s="25" t="s">
        <v>4</v>
      </c>
      <c r="F90" s="26">
        <v>991.2600000000001</v>
      </c>
      <c r="G90" s="23"/>
      <c r="H90" s="26">
        <f t="shared" si="2"/>
        <v>991.2600000000001</v>
      </c>
      <c r="I90" s="26">
        <v>43.95</v>
      </c>
      <c r="J90" s="26">
        <f t="shared" si="3"/>
        <v>947.3100000000001</v>
      </c>
      <c r="K90" s="32"/>
      <c r="L90" s="7"/>
    </row>
    <row r="91" spans="1:12" ht="30" customHeight="1">
      <c r="A91" s="25" t="s">
        <v>284</v>
      </c>
      <c r="B91" s="24" t="s">
        <v>285</v>
      </c>
      <c r="C91" s="25" t="s">
        <v>286</v>
      </c>
      <c r="D91" s="24" t="s">
        <v>3</v>
      </c>
      <c r="E91" s="25" t="s">
        <v>4</v>
      </c>
      <c r="F91" s="26">
        <v>982.75</v>
      </c>
      <c r="G91" s="23"/>
      <c r="H91" s="26">
        <f t="shared" si="2"/>
        <v>982.75</v>
      </c>
      <c r="I91" s="26">
        <v>43.61</v>
      </c>
      <c r="J91" s="26">
        <f t="shared" si="3"/>
        <v>939.14</v>
      </c>
      <c r="K91" s="32"/>
      <c r="L91" s="7"/>
    </row>
    <row r="92" spans="1:12" ht="30" customHeight="1">
      <c r="A92" s="25" t="s">
        <v>287</v>
      </c>
      <c r="B92" s="24" t="s">
        <v>288</v>
      </c>
      <c r="C92" s="25" t="s">
        <v>289</v>
      </c>
      <c r="D92" s="24" t="s">
        <v>3</v>
      </c>
      <c r="E92" s="25" t="s">
        <v>4</v>
      </c>
      <c r="F92" s="26">
        <v>922.24</v>
      </c>
      <c r="G92" s="23"/>
      <c r="H92" s="26">
        <f t="shared" si="2"/>
        <v>922.24</v>
      </c>
      <c r="I92" s="26">
        <v>36.19</v>
      </c>
      <c r="J92" s="26">
        <f t="shared" si="3"/>
        <v>886.05</v>
      </c>
      <c r="K92" s="32"/>
      <c r="L92" s="7"/>
    </row>
    <row r="93" spans="1:12" ht="30" customHeight="1">
      <c r="A93" s="25" t="s">
        <v>290</v>
      </c>
      <c r="B93" s="24" t="s">
        <v>291</v>
      </c>
      <c r="C93" s="25" t="s">
        <v>289</v>
      </c>
      <c r="D93" s="24" t="s">
        <v>292</v>
      </c>
      <c r="E93" s="25" t="s">
        <v>70</v>
      </c>
      <c r="F93" s="26">
        <v>467.36</v>
      </c>
      <c r="G93" s="23"/>
      <c r="H93" s="26">
        <f t="shared" si="2"/>
        <v>467.36</v>
      </c>
      <c r="I93" s="26">
        <v>18.19</v>
      </c>
      <c r="J93" s="26">
        <f t="shared" si="3"/>
        <v>449.17</v>
      </c>
      <c r="K93" s="32"/>
      <c r="L93" s="7"/>
    </row>
    <row r="94" spans="1:12" ht="30" customHeight="1">
      <c r="A94" s="25" t="s">
        <v>293</v>
      </c>
      <c r="B94" s="24" t="s">
        <v>294</v>
      </c>
      <c r="C94" s="25" t="s">
        <v>295</v>
      </c>
      <c r="D94" s="24" t="s">
        <v>10</v>
      </c>
      <c r="E94" s="25" t="s">
        <v>77</v>
      </c>
      <c r="F94" s="26">
        <v>892.8199999999999</v>
      </c>
      <c r="G94" s="23"/>
      <c r="H94" s="26">
        <f t="shared" si="2"/>
        <v>892.8199999999999</v>
      </c>
      <c r="I94" s="26">
        <v>54.31</v>
      </c>
      <c r="J94" s="26">
        <f t="shared" si="3"/>
        <v>838.51</v>
      </c>
      <c r="K94" s="32"/>
      <c r="L94" s="7"/>
    </row>
    <row r="95" spans="1:12" ht="30" customHeight="1">
      <c r="A95" s="25" t="s">
        <v>296</v>
      </c>
      <c r="B95" s="24" t="s">
        <v>297</v>
      </c>
      <c r="C95" s="25" t="s">
        <v>298</v>
      </c>
      <c r="D95" s="24" t="s">
        <v>10</v>
      </c>
      <c r="E95" s="25" t="s">
        <v>77</v>
      </c>
      <c r="F95" s="26">
        <v>815.56</v>
      </c>
      <c r="G95" s="23"/>
      <c r="H95" s="26">
        <f t="shared" si="2"/>
        <v>815.56</v>
      </c>
      <c r="I95" s="26">
        <v>71.35</v>
      </c>
      <c r="J95" s="26">
        <f t="shared" si="3"/>
        <v>744.2099999999999</v>
      </c>
      <c r="K95" s="32"/>
      <c r="L95" s="7"/>
    </row>
    <row r="96" spans="1:12" ht="30" customHeight="1">
      <c r="A96" s="25" t="s">
        <v>299</v>
      </c>
      <c r="B96" s="24" t="s">
        <v>300</v>
      </c>
      <c r="C96" s="25" t="s">
        <v>301</v>
      </c>
      <c r="D96" s="24" t="s">
        <v>80</v>
      </c>
      <c r="E96" s="25" t="s">
        <v>4</v>
      </c>
      <c r="F96" s="26">
        <v>971.26</v>
      </c>
      <c r="G96" s="23"/>
      <c r="H96" s="26">
        <f t="shared" si="2"/>
        <v>971.26</v>
      </c>
      <c r="I96" s="26">
        <v>343.62</v>
      </c>
      <c r="J96" s="26">
        <f t="shared" si="3"/>
        <v>627.64</v>
      </c>
      <c r="K96" s="32"/>
      <c r="L96" s="7"/>
    </row>
    <row r="97" spans="1:12" ht="30" customHeight="1">
      <c r="A97" s="25" t="s">
        <v>302</v>
      </c>
      <c r="B97" s="24" t="s">
        <v>303</v>
      </c>
      <c r="C97" s="25" t="s">
        <v>305</v>
      </c>
      <c r="D97" s="24" t="s">
        <v>304</v>
      </c>
      <c r="E97" s="25" t="s">
        <v>86</v>
      </c>
      <c r="F97" s="26">
        <v>503.09</v>
      </c>
      <c r="G97" s="23"/>
      <c r="H97" s="26">
        <f t="shared" si="2"/>
        <v>503.09</v>
      </c>
      <c r="I97" s="26">
        <v>34.91</v>
      </c>
      <c r="J97" s="26">
        <f t="shared" si="3"/>
        <v>468.17999999999995</v>
      </c>
      <c r="K97" s="32"/>
      <c r="L97" s="7"/>
    </row>
    <row r="98" spans="1:12" ht="30" customHeight="1">
      <c r="A98" s="25" t="s">
        <v>306</v>
      </c>
      <c r="B98" s="24" t="s">
        <v>307</v>
      </c>
      <c r="C98" s="25" t="s">
        <v>308</v>
      </c>
      <c r="D98" s="24" t="s">
        <v>174</v>
      </c>
      <c r="E98" s="25" t="s">
        <v>176</v>
      </c>
      <c r="F98" s="26">
        <v>997.04</v>
      </c>
      <c r="G98" s="23"/>
      <c r="H98" s="26">
        <f t="shared" si="2"/>
        <v>997.04</v>
      </c>
      <c r="I98" s="26">
        <v>38.62</v>
      </c>
      <c r="J98" s="26">
        <f t="shared" si="3"/>
        <v>958.42</v>
      </c>
      <c r="K98" s="32"/>
      <c r="L98" s="7"/>
    </row>
    <row r="99" spans="1:12" ht="30" customHeight="1">
      <c r="A99" s="25" t="s">
        <v>309</v>
      </c>
      <c r="B99" s="24" t="s">
        <v>310</v>
      </c>
      <c r="C99" s="25" t="s">
        <v>311</v>
      </c>
      <c r="D99" s="24" t="s">
        <v>3</v>
      </c>
      <c r="E99" s="25" t="s">
        <v>4</v>
      </c>
      <c r="F99" s="26">
        <v>981.3099999999998</v>
      </c>
      <c r="G99" s="23"/>
      <c r="H99" s="26">
        <f t="shared" si="2"/>
        <v>981.3099999999998</v>
      </c>
      <c r="I99" s="26">
        <v>367.55</v>
      </c>
      <c r="J99" s="26">
        <f t="shared" si="3"/>
        <v>613.7599999999998</v>
      </c>
      <c r="K99" s="32"/>
      <c r="L99" s="7"/>
    </row>
    <row r="100" spans="1:12" ht="30" customHeight="1">
      <c r="A100" s="25" t="s">
        <v>312</v>
      </c>
      <c r="B100" s="24" t="s">
        <v>313</v>
      </c>
      <c r="C100" s="25" t="s">
        <v>315</v>
      </c>
      <c r="D100" s="24" t="s">
        <v>314</v>
      </c>
      <c r="E100" s="25" t="s">
        <v>316</v>
      </c>
      <c r="F100" s="26">
        <v>620.4200000000001</v>
      </c>
      <c r="G100" s="23"/>
      <c r="H100" s="26">
        <f t="shared" si="2"/>
        <v>620.4200000000001</v>
      </c>
      <c r="I100" s="26">
        <v>310.21</v>
      </c>
      <c r="J100" s="26">
        <f t="shared" si="3"/>
        <v>310.2100000000001</v>
      </c>
      <c r="K100" s="32"/>
      <c r="L100" s="7"/>
    </row>
    <row r="101" spans="1:12" ht="30" customHeight="1">
      <c r="A101" s="25" t="s">
        <v>317</v>
      </c>
      <c r="B101" s="24" t="s">
        <v>318</v>
      </c>
      <c r="C101" s="25" t="s">
        <v>319</v>
      </c>
      <c r="D101" s="24" t="s">
        <v>80</v>
      </c>
      <c r="E101" s="25" t="s">
        <v>4</v>
      </c>
      <c r="F101" s="26">
        <v>973.11</v>
      </c>
      <c r="G101" s="23"/>
      <c r="H101" s="26">
        <f t="shared" si="2"/>
        <v>973.11</v>
      </c>
      <c r="I101" s="26">
        <v>48.22</v>
      </c>
      <c r="J101" s="26">
        <f t="shared" si="3"/>
        <v>924.89</v>
      </c>
      <c r="K101" s="32"/>
      <c r="L101" s="7"/>
    </row>
    <row r="102" spans="1:12" ht="30" customHeight="1">
      <c r="A102" s="25" t="s">
        <v>320</v>
      </c>
      <c r="B102" s="24" t="s">
        <v>321</v>
      </c>
      <c r="C102" s="25" t="s">
        <v>322</v>
      </c>
      <c r="D102" s="24" t="s">
        <v>14</v>
      </c>
      <c r="E102" s="25" t="s">
        <v>16</v>
      </c>
      <c r="F102" s="26">
        <v>2786.6900000000005</v>
      </c>
      <c r="G102" s="23"/>
      <c r="H102" s="26">
        <f t="shared" si="2"/>
        <v>2786.6900000000005</v>
      </c>
      <c r="I102" s="26">
        <v>384.45000000000005</v>
      </c>
      <c r="J102" s="26">
        <f t="shared" si="3"/>
        <v>2402.2400000000007</v>
      </c>
      <c r="K102" s="32"/>
      <c r="L102" s="7"/>
    </row>
    <row r="103" spans="1:12" ht="30" customHeight="1">
      <c r="A103" s="25" t="s">
        <v>323</v>
      </c>
      <c r="B103" s="24" t="s">
        <v>324</v>
      </c>
      <c r="C103" s="25" t="s">
        <v>325</v>
      </c>
      <c r="D103" s="24" t="s">
        <v>202</v>
      </c>
      <c r="E103" s="25" t="s">
        <v>4</v>
      </c>
      <c r="F103" s="26">
        <v>802.52</v>
      </c>
      <c r="G103" s="23"/>
      <c r="H103" s="26">
        <f t="shared" si="2"/>
        <v>802.52</v>
      </c>
      <c r="I103" s="26">
        <v>36.54</v>
      </c>
      <c r="J103" s="26">
        <f t="shared" si="3"/>
        <v>765.98</v>
      </c>
      <c r="K103" s="32"/>
      <c r="L103" s="7"/>
    </row>
    <row r="104" spans="1:12" ht="30" customHeight="1">
      <c r="A104" s="25" t="s">
        <v>329</v>
      </c>
      <c r="B104" s="24" t="s">
        <v>330</v>
      </c>
      <c r="C104" s="25" t="s">
        <v>331</v>
      </c>
      <c r="D104" s="24" t="s">
        <v>3</v>
      </c>
      <c r="E104" s="25" t="s">
        <v>4</v>
      </c>
      <c r="F104" s="26">
        <v>981.3099999999998</v>
      </c>
      <c r="G104" s="23"/>
      <c r="H104" s="26">
        <f t="shared" si="2"/>
        <v>981.3099999999998</v>
      </c>
      <c r="I104" s="26">
        <v>38.55</v>
      </c>
      <c r="J104" s="26">
        <f t="shared" si="3"/>
        <v>942.7599999999999</v>
      </c>
      <c r="K104" s="32"/>
      <c r="L104" s="7"/>
    </row>
    <row r="105" spans="1:12" ht="30" customHeight="1">
      <c r="A105" s="25" t="s">
        <v>332</v>
      </c>
      <c r="B105" s="24" t="s">
        <v>333</v>
      </c>
      <c r="C105" s="25" t="s">
        <v>334</v>
      </c>
      <c r="D105" s="24" t="s">
        <v>14</v>
      </c>
      <c r="E105" s="25" t="s">
        <v>16</v>
      </c>
      <c r="F105" s="26">
        <v>2782.07</v>
      </c>
      <c r="G105" s="23"/>
      <c r="H105" s="26">
        <f t="shared" si="2"/>
        <v>2782.07</v>
      </c>
      <c r="I105" s="26">
        <v>279.24</v>
      </c>
      <c r="J105" s="26">
        <f t="shared" si="3"/>
        <v>2502.83</v>
      </c>
      <c r="K105" s="32"/>
      <c r="L105" s="7"/>
    </row>
    <row r="106" spans="1:12" ht="30" customHeight="1">
      <c r="A106" s="25" t="s">
        <v>335</v>
      </c>
      <c r="B106" s="24" t="s">
        <v>336</v>
      </c>
      <c r="C106" s="25" t="s">
        <v>337</v>
      </c>
      <c r="D106" s="24" t="s">
        <v>80</v>
      </c>
      <c r="E106" s="25" t="s">
        <v>4</v>
      </c>
      <c r="F106" s="26">
        <v>738.24</v>
      </c>
      <c r="G106" s="23"/>
      <c r="H106" s="26">
        <f t="shared" si="2"/>
        <v>738.24</v>
      </c>
      <c r="I106" s="26">
        <v>28.94</v>
      </c>
      <c r="J106" s="26">
        <f t="shared" si="3"/>
        <v>709.3</v>
      </c>
      <c r="K106" s="32"/>
      <c r="L106" s="7"/>
    </row>
    <row r="107" spans="1:12" ht="30" customHeight="1">
      <c r="A107" s="25" t="s">
        <v>338</v>
      </c>
      <c r="B107" s="24" t="s">
        <v>339</v>
      </c>
      <c r="C107" s="25" t="s">
        <v>341</v>
      </c>
      <c r="D107" s="24" t="s">
        <v>340</v>
      </c>
      <c r="E107" s="25" t="s">
        <v>342</v>
      </c>
      <c r="F107" s="26">
        <v>1052.6799999999998</v>
      </c>
      <c r="G107" s="23"/>
      <c r="H107" s="26">
        <f t="shared" si="2"/>
        <v>1052.6799999999998</v>
      </c>
      <c r="I107" s="26">
        <v>291.65</v>
      </c>
      <c r="J107" s="26">
        <f t="shared" si="3"/>
        <v>761.0299999999999</v>
      </c>
      <c r="K107" s="32"/>
      <c r="L107" s="7"/>
    </row>
    <row r="108" spans="1:12" ht="30" customHeight="1">
      <c r="A108" s="25" t="s">
        <v>343</v>
      </c>
      <c r="B108" s="24" t="s">
        <v>344</v>
      </c>
      <c r="C108" s="25" t="s">
        <v>345</v>
      </c>
      <c r="D108" s="24" t="s">
        <v>3</v>
      </c>
      <c r="E108" s="25" t="s">
        <v>4</v>
      </c>
      <c r="F108" s="26">
        <v>991.7500000000001</v>
      </c>
      <c r="G108" s="23"/>
      <c r="H108" s="26">
        <f t="shared" si="2"/>
        <v>991.7500000000001</v>
      </c>
      <c r="I108" s="26">
        <v>48.97</v>
      </c>
      <c r="J108" s="26">
        <f t="shared" si="3"/>
        <v>942.7800000000001</v>
      </c>
      <c r="K108" s="32"/>
      <c r="L108" s="7"/>
    </row>
    <row r="109" spans="1:12" ht="30" customHeight="1">
      <c r="A109" s="25" t="s">
        <v>346</v>
      </c>
      <c r="B109" s="24" t="s">
        <v>347</v>
      </c>
      <c r="C109" s="25" t="s">
        <v>348</v>
      </c>
      <c r="D109" s="24" t="s">
        <v>3</v>
      </c>
      <c r="E109" s="25" t="s">
        <v>4</v>
      </c>
      <c r="F109" s="26">
        <v>988.1800000000001</v>
      </c>
      <c r="G109" s="23"/>
      <c r="H109" s="26">
        <f t="shared" si="2"/>
        <v>988.1800000000001</v>
      </c>
      <c r="I109" s="26">
        <v>38.82</v>
      </c>
      <c r="J109" s="26">
        <f t="shared" si="3"/>
        <v>949.36</v>
      </c>
      <c r="K109" s="32"/>
      <c r="L109" s="7"/>
    </row>
    <row r="110" spans="1:12" ht="30" customHeight="1">
      <c r="A110" s="25" t="s">
        <v>349</v>
      </c>
      <c r="B110" s="24" t="s">
        <v>350</v>
      </c>
      <c r="C110" s="25" t="s">
        <v>351</v>
      </c>
      <c r="D110" s="24" t="s">
        <v>3</v>
      </c>
      <c r="E110" s="25" t="s">
        <v>4</v>
      </c>
      <c r="F110" s="26">
        <v>1035.18</v>
      </c>
      <c r="G110" s="23"/>
      <c r="H110" s="26">
        <f t="shared" si="2"/>
        <v>1035.18</v>
      </c>
      <c r="I110" s="26">
        <v>55.7</v>
      </c>
      <c r="J110" s="26">
        <f t="shared" si="3"/>
        <v>979.48</v>
      </c>
      <c r="K110" s="32"/>
      <c r="L110" s="7"/>
    </row>
    <row r="111" spans="1:12" ht="30" customHeight="1">
      <c r="A111" s="25" t="s">
        <v>352</v>
      </c>
      <c r="B111" s="24" t="s">
        <v>353</v>
      </c>
      <c r="C111" s="25" t="s">
        <v>354</v>
      </c>
      <c r="D111" s="24" t="s">
        <v>3</v>
      </c>
      <c r="E111" s="25" t="s">
        <v>4</v>
      </c>
      <c r="F111" s="26">
        <v>927.9200000000001</v>
      </c>
      <c r="G111" s="23"/>
      <c r="H111" s="26">
        <f t="shared" si="2"/>
        <v>927.9200000000001</v>
      </c>
      <c r="I111" s="26">
        <v>51.41</v>
      </c>
      <c r="J111" s="26">
        <f t="shared" si="3"/>
        <v>876.5100000000001</v>
      </c>
      <c r="K111" s="32"/>
      <c r="L111" s="7"/>
    </row>
    <row r="112" spans="1:12" ht="30" customHeight="1">
      <c r="A112" s="25" t="s">
        <v>355</v>
      </c>
      <c r="B112" s="24" t="s">
        <v>356</v>
      </c>
      <c r="C112" s="25" t="s">
        <v>357</v>
      </c>
      <c r="D112" s="24" t="s">
        <v>202</v>
      </c>
      <c r="E112" s="25" t="s">
        <v>4</v>
      </c>
      <c r="F112" s="26">
        <v>703.3600000000001</v>
      </c>
      <c r="G112" s="23"/>
      <c r="H112" s="26">
        <f t="shared" si="2"/>
        <v>703.3600000000001</v>
      </c>
      <c r="I112" s="26">
        <v>27.57</v>
      </c>
      <c r="J112" s="26">
        <f t="shared" si="3"/>
        <v>675.7900000000001</v>
      </c>
      <c r="K112" s="32"/>
      <c r="L112" s="7"/>
    </row>
    <row r="113" spans="1:12" ht="30" customHeight="1">
      <c r="A113" s="25" t="s">
        <v>358</v>
      </c>
      <c r="B113" s="24" t="s">
        <v>359</v>
      </c>
      <c r="C113" s="25" t="s">
        <v>360</v>
      </c>
      <c r="D113" s="24" t="s">
        <v>27</v>
      </c>
      <c r="E113" s="25" t="s">
        <v>4</v>
      </c>
      <c r="F113" s="26">
        <v>981.3099999999998</v>
      </c>
      <c r="G113" s="23"/>
      <c r="H113" s="26">
        <f t="shared" si="2"/>
        <v>981.3099999999998</v>
      </c>
      <c r="I113" s="26">
        <v>457.79</v>
      </c>
      <c r="J113" s="26">
        <f t="shared" si="3"/>
        <v>523.5199999999998</v>
      </c>
      <c r="K113" s="32"/>
      <c r="L113" s="7"/>
    </row>
    <row r="114" spans="1:12" ht="30" customHeight="1">
      <c r="A114" s="25" t="s">
        <v>361</v>
      </c>
      <c r="B114" s="24" t="s">
        <v>362</v>
      </c>
      <c r="C114" s="25" t="s">
        <v>363</v>
      </c>
      <c r="D114" s="24" t="s">
        <v>183</v>
      </c>
      <c r="E114" s="25" t="s">
        <v>364</v>
      </c>
      <c r="F114" s="26">
        <v>829.98</v>
      </c>
      <c r="G114" s="23"/>
      <c r="H114" s="26">
        <f t="shared" si="2"/>
        <v>829.98</v>
      </c>
      <c r="I114" s="26">
        <v>49.64</v>
      </c>
      <c r="J114" s="26">
        <f t="shared" si="3"/>
        <v>780.34</v>
      </c>
      <c r="K114" s="32"/>
      <c r="L114" s="7"/>
    </row>
    <row r="115" spans="1:12" ht="30" customHeight="1">
      <c r="A115" s="25" t="s">
        <v>365</v>
      </c>
      <c r="B115" s="24" t="s">
        <v>366</v>
      </c>
      <c r="C115" s="25" t="s">
        <v>367</v>
      </c>
      <c r="D115" s="24" t="s">
        <v>3</v>
      </c>
      <c r="E115" s="25" t="s">
        <v>4</v>
      </c>
      <c r="F115" s="26">
        <v>937.89</v>
      </c>
      <c r="G115" s="23"/>
      <c r="H115" s="26">
        <f t="shared" si="2"/>
        <v>937.89</v>
      </c>
      <c r="I115" s="26">
        <v>46.81</v>
      </c>
      <c r="J115" s="26">
        <f t="shared" si="3"/>
        <v>891.0799999999999</v>
      </c>
      <c r="K115" s="32"/>
      <c r="L115" s="7"/>
    </row>
    <row r="116" spans="1:12" ht="30" customHeight="1">
      <c r="A116" s="25" t="s">
        <v>368</v>
      </c>
      <c r="B116" s="24" t="s">
        <v>369</v>
      </c>
      <c r="C116" s="25" t="s">
        <v>371</v>
      </c>
      <c r="D116" s="24" t="s">
        <v>370</v>
      </c>
      <c r="E116" s="25" t="s">
        <v>4</v>
      </c>
      <c r="F116" s="26">
        <v>987.5600000000001</v>
      </c>
      <c r="G116" s="23"/>
      <c r="H116" s="26">
        <f t="shared" si="2"/>
        <v>987.5600000000001</v>
      </c>
      <c r="I116" s="26">
        <v>38.8</v>
      </c>
      <c r="J116" s="26">
        <f t="shared" si="3"/>
        <v>948.7600000000001</v>
      </c>
      <c r="K116" s="32"/>
      <c r="L116" s="7"/>
    </row>
    <row r="117" spans="1:12" ht="30" customHeight="1">
      <c r="A117" s="25" t="s">
        <v>372</v>
      </c>
      <c r="B117" s="24" t="s">
        <v>373</v>
      </c>
      <c r="C117" s="25" t="s">
        <v>374</v>
      </c>
      <c r="D117" s="24" t="s">
        <v>14</v>
      </c>
      <c r="E117" s="25" t="s">
        <v>16</v>
      </c>
      <c r="F117" s="26">
        <v>2774.43</v>
      </c>
      <c r="G117" s="23"/>
      <c r="H117" s="26">
        <f t="shared" si="2"/>
        <v>2774.43</v>
      </c>
      <c r="I117" s="26">
        <v>110.98</v>
      </c>
      <c r="J117" s="26">
        <f t="shared" si="3"/>
        <v>2663.45</v>
      </c>
      <c r="K117" s="32"/>
      <c r="L117" s="7"/>
    </row>
    <row r="118" spans="1:12" ht="30" customHeight="1">
      <c r="A118" s="25" t="s">
        <v>375</v>
      </c>
      <c r="B118" s="24" t="s">
        <v>376</v>
      </c>
      <c r="C118" s="25" t="s">
        <v>378</v>
      </c>
      <c r="D118" s="24" t="s">
        <v>377</v>
      </c>
      <c r="E118" s="25" t="s">
        <v>4</v>
      </c>
      <c r="F118" s="26">
        <v>469.83</v>
      </c>
      <c r="G118" s="23"/>
      <c r="H118" s="26">
        <f t="shared" si="2"/>
        <v>469.83</v>
      </c>
      <c r="I118" s="26">
        <v>18.44</v>
      </c>
      <c r="J118" s="26">
        <f t="shared" si="3"/>
        <v>451.39</v>
      </c>
      <c r="K118" s="32"/>
      <c r="L118" s="7"/>
    </row>
    <row r="119" spans="1:12" ht="30" customHeight="1">
      <c r="A119" s="25" t="s">
        <v>379</v>
      </c>
      <c r="B119" s="24" t="s">
        <v>380</v>
      </c>
      <c r="C119" s="25" t="s">
        <v>382</v>
      </c>
      <c r="D119" s="24" t="s">
        <v>381</v>
      </c>
      <c r="E119" s="25" t="s">
        <v>383</v>
      </c>
      <c r="F119" s="26">
        <v>809.2499999999999</v>
      </c>
      <c r="G119" s="23"/>
      <c r="H119" s="26">
        <f t="shared" si="2"/>
        <v>809.2499999999999</v>
      </c>
      <c r="I119" s="26">
        <v>236.97</v>
      </c>
      <c r="J119" s="26">
        <f t="shared" si="3"/>
        <v>572.2799999999999</v>
      </c>
      <c r="K119" s="32"/>
      <c r="L119" s="7"/>
    </row>
    <row r="120" spans="1:12" ht="30" customHeight="1">
      <c r="A120" s="25" t="s">
        <v>384</v>
      </c>
      <c r="B120" s="24" t="s">
        <v>385</v>
      </c>
      <c r="C120" s="25" t="s">
        <v>387</v>
      </c>
      <c r="D120" s="24" t="s">
        <v>386</v>
      </c>
      <c r="E120" s="25" t="s">
        <v>4</v>
      </c>
      <c r="F120" s="26">
        <v>972.2</v>
      </c>
      <c r="G120" s="23"/>
      <c r="H120" s="26">
        <f t="shared" si="2"/>
        <v>972.2</v>
      </c>
      <c r="I120" s="26">
        <v>476.1</v>
      </c>
      <c r="J120" s="26">
        <f t="shared" si="3"/>
        <v>496.1</v>
      </c>
      <c r="K120" s="32"/>
      <c r="L120" s="7"/>
    </row>
    <row r="121" spans="1:12" ht="30" customHeight="1">
      <c r="A121" s="25" t="s">
        <v>388</v>
      </c>
      <c r="B121" s="24" t="s">
        <v>389</v>
      </c>
      <c r="C121" s="25" t="s">
        <v>390</v>
      </c>
      <c r="D121" s="24" t="s">
        <v>23</v>
      </c>
      <c r="E121" s="25" t="s">
        <v>4</v>
      </c>
      <c r="F121" s="26">
        <v>973.9200000000001</v>
      </c>
      <c r="G121" s="23"/>
      <c r="H121" s="26">
        <f t="shared" si="2"/>
        <v>973.9200000000001</v>
      </c>
      <c r="I121" s="26">
        <v>48.25</v>
      </c>
      <c r="J121" s="26">
        <f t="shared" si="3"/>
        <v>925.6700000000001</v>
      </c>
      <c r="K121" s="32"/>
      <c r="L121" s="7"/>
    </row>
    <row r="122" spans="1:12" ht="30" customHeight="1">
      <c r="A122" s="25" t="s">
        <v>391</v>
      </c>
      <c r="B122" s="24" t="s">
        <v>392</v>
      </c>
      <c r="C122" s="25" t="s">
        <v>393</v>
      </c>
      <c r="D122" s="24" t="s">
        <v>3</v>
      </c>
      <c r="E122" s="25" t="s">
        <v>4</v>
      </c>
      <c r="F122" s="26">
        <v>972.62</v>
      </c>
      <c r="G122" s="23"/>
      <c r="H122" s="26">
        <f t="shared" si="2"/>
        <v>972.62</v>
      </c>
      <c r="I122" s="26">
        <v>48.2</v>
      </c>
      <c r="J122" s="26">
        <f t="shared" si="3"/>
        <v>924.42</v>
      </c>
      <c r="K122" s="32"/>
      <c r="L122" s="7"/>
    </row>
    <row r="123" spans="1:12" ht="30" customHeight="1">
      <c r="A123" s="25" t="s">
        <v>394</v>
      </c>
      <c r="B123" s="24" t="s">
        <v>395</v>
      </c>
      <c r="C123" s="25" t="s">
        <v>397</v>
      </c>
      <c r="D123" s="24" t="s">
        <v>396</v>
      </c>
      <c r="E123" s="25" t="s">
        <v>398</v>
      </c>
      <c r="F123" s="26">
        <v>1150.8300000000002</v>
      </c>
      <c r="G123" s="23"/>
      <c r="H123" s="26">
        <f t="shared" si="2"/>
        <v>1150.8300000000002</v>
      </c>
      <c r="I123" s="26">
        <v>54.05</v>
      </c>
      <c r="J123" s="26">
        <f t="shared" si="3"/>
        <v>1096.7800000000002</v>
      </c>
      <c r="K123" s="32"/>
      <c r="L123" s="7"/>
    </row>
    <row r="124" spans="1:12" ht="30" customHeight="1">
      <c r="A124" s="25" t="s">
        <v>399</v>
      </c>
      <c r="B124" s="24" t="s">
        <v>400</v>
      </c>
      <c r="C124" s="25" t="s">
        <v>401</v>
      </c>
      <c r="D124" s="24" t="s">
        <v>14</v>
      </c>
      <c r="E124" s="25" t="s">
        <v>16</v>
      </c>
      <c r="F124" s="26">
        <v>2640.04</v>
      </c>
      <c r="G124" s="23"/>
      <c r="H124" s="26">
        <f t="shared" si="2"/>
        <v>2640.04</v>
      </c>
      <c r="I124" s="26">
        <v>105.6</v>
      </c>
      <c r="J124" s="26">
        <f t="shared" si="3"/>
        <v>2534.44</v>
      </c>
      <c r="K124" s="32"/>
      <c r="L124" s="7"/>
    </row>
    <row r="125" spans="1:12" ht="30" customHeight="1">
      <c r="A125" s="25" t="s">
        <v>402</v>
      </c>
      <c r="B125" s="24" t="s">
        <v>403</v>
      </c>
      <c r="C125" s="25" t="s">
        <v>405</v>
      </c>
      <c r="D125" s="24" t="s">
        <v>404</v>
      </c>
      <c r="E125" s="25" t="s">
        <v>4</v>
      </c>
      <c r="F125" s="26">
        <v>986.74</v>
      </c>
      <c r="G125" s="23"/>
      <c r="H125" s="26">
        <f t="shared" si="2"/>
        <v>986.74</v>
      </c>
      <c r="I125" s="26">
        <v>320.47</v>
      </c>
      <c r="J125" s="26">
        <f t="shared" si="3"/>
        <v>666.27</v>
      </c>
      <c r="K125" s="32"/>
      <c r="L125" s="7"/>
    </row>
    <row r="126" spans="1:12" ht="30" customHeight="1">
      <c r="A126" s="25" t="s">
        <v>406</v>
      </c>
      <c r="B126" s="24" t="s">
        <v>407</v>
      </c>
      <c r="C126" s="25" t="s">
        <v>408</v>
      </c>
      <c r="D126" s="24" t="s">
        <v>3</v>
      </c>
      <c r="E126" s="25" t="s">
        <v>4</v>
      </c>
      <c r="F126" s="26">
        <v>986.0699999999999</v>
      </c>
      <c r="G126" s="23"/>
      <c r="H126" s="26">
        <f t="shared" si="2"/>
        <v>986.0699999999999</v>
      </c>
      <c r="I126" s="26">
        <v>53.74</v>
      </c>
      <c r="J126" s="26">
        <f t="shared" si="3"/>
        <v>932.3299999999999</v>
      </c>
      <c r="K126" s="32"/>
      <c r="L126" s="7"/>
    </row>
    <row r="127" spans="1:12" ht="30" customHeight="1">
      <c r="A127" s="25" t="s">
        <v>409</v>
      </c>
      <c r="B127" s="24" t="s">
        <v>410</v>
      </c>
      <c r="C127" s="25" t="s">
        <v>411</v>
      </c>
      <c r="D127" s="24" t="s">
        <v>3</v>
      </c>
      <c r="E127" s="25" t="s">
        <v>4</v>
      </c>
      <c r="F127" s="26">
        <v>987.5600000000001</v>
      </c>
      <c r="G127" s="23"/>
      <c r="H127" s="26">
        <f t="shared" si="2"/>
        <v>987.5600000000001</v>
      </c>
      <c r="I127" s="26">
        <v>48.8</v>
      </c>
      <c r="J127" s="26">
        <f t="shared" si="3"/>
        <v>938.7600000000001</v>
      </c>
      <c r="K127" s="32"/>
      <c r="L127" s="7"/>
    </row>
    <row r="128" spans="1:12" ht="30" customHeight="1">
      <c r="A128" s="25" t="s">
        <v>412</v>
      </c>
      <c r="B128" s="24" t="s">
        <v>413</v>
      </c>
      <c r="C128" s="25" t="s">
        <v>414</v>
      </c>
      <c r="D128" s="24" t="s">
        <v>3</v>
      </c>
      <c r="E128" s="25" t="s">
        <v>4</v>
      </c>
      <c r="F128" s="26">
        <v>987.5600000000001</v>
      </c>
      <c r="G128" s="23"/>
      <c r="H128" s="26">
        <f t="shared" si="2"/>
        <v>987.5600000000001</v>
      </c>
      <c r="I128" s="26">
        <v>63.8</v>
      </c>
      <c r="J128" s="26">
        <f t="shared" si="3"/>
        <v>923.7600000000001</v>
      </c>
      <c r="K128" s="32"/>
      <c r="L128" s="7"/>
    </row>
    <row r="129" spans="1:12" ht="30" customHeight="1">
      <c r="A129" s="25" t="s">
        <v>415</v>
      </c>
      <c r="B129" s="24" t="s">
        <v>416</v>
      </c>
      <c r="C129" s="25" t="s">
        <v>417</v>
      </c>
      <c r="D129" s="24" t="s">
        <v>31</v>
      </c>
      <c r="E129" s="25" t="s">
        <v>33</v>
      </c>
      <c r="F129" s="26">
        <v>923.2300000000001</v>
      </c>
      <c r="G129" s="23"/>
      <c r="H129" s="26">
        <f t="shared" si="2"/>
        <v>923.2300000000001</v>
      </c>
      <c r="I129" s="26">
        <v>50.47</v>
      </c>
      <c r="J129" s="26">
        <f t="shared" si="3"/>
        <v>872.7600000000001</v>
      </c>
      <c r="K129" s="32"/>
      <c r="L129" s="7"/>
    </row>
    <row r="130" spans="1:12" ht="30" customHeight="1">
      <c r="A130" s="25" t="s">
        <v>418</v>
      </c>
      <c r="B130" s="24" t="s">
        <v>419</v>
      </c>
      <c r="C130" s="25" t="s">
        <v>420</v>
      </c>
      <c r="D130" s="24" t="s">
        <v>183</v>
      </c>
      <c r="E130" s="25" t="s">
        <v>185</v>
      </c>
      <c r="F130" s="26">
        <v>1020.6800000000001</v>
      </c>
      <c r="G130" s="23"/>
      <c r="H130" s="26">
        <f t="shared" si="2"/>
        <v>1020.6800000000001</v>
      </c>
      <c r="I130" s="26">
        <v>39.43</v>
      </c>
      <c r="J130" s="26">
        <f t="shared" si="3"/>
        <v>981.2500000000001</v>
      </c>
      <c r="K130" s="32"/>
      <c r="L130" s="7"/>
    </row>
    <row r="131" spans="1:12" ht="30" customHeight="1">
      <c r="A131" s="25" t="s">
        <v>421</v>
      </c>
      <c r="B131" s="24" t="s">
        <v>422</v>
      </c>
      <c r="C131" s="25" t="s">
        <v>423</v>
      </c>
      <c r="D131" s="24" t="s">
        <v>3</v>
      </c>
      <c r="E131" s="25" t="s">
        <v>4</v>
      </c>
      <c r="F131" s="26">
        <v>981.3099999999998</v>
      </c>
      <c r="G131" s="23"/>
      <c r="H131" s="26">
        <f t="shared" si="2"/>
        <v>981.3099999999998</v>
      </c>
      <c r="I131" s="26">
        <v>43.55</v>
      </c>
      <c r="J131" s="26">
        <f t="shared" si="3"/>
        <v>937.7599999999999</v>
      </c>
      <c r="K131" s="32"/>
      <c r="L131" s="7"/>
    </row>
    <row r="132" spans="1:12" ht="30" customHeight="1">
      <c r="A132" s="25" t="s">
        <v>424</v>
      </c>
      <c r="B132" s="24" t="s">
        <v>425</v>
      </c>
      <c r="C132" s="25" t="s">
        <v>426</v>
      </c>
      <c r="D132" s="24" t="s">
        <v>3</v>
      </c>
      <c r="E132" s="25" t="s">
        <v>4</v>
      </c>
      <c r="F132" s="26">
        <v>951.8299999999999</v>
      </c>
      <c r="G132" s="23"/>
      <c r="H132" s="26">
        <f t="shared" si="2"/>
        <v>951.8299999999999</v>
      </c>
      <c r="I132" s="26">
        <v>265.99</v>
      </c>
      <c r="J132" s="26">
        <f t="shared" si="3"/>
        <v>685.8399999999999</v>
      </c>
      <c r="K132" s="32"/>
      <c r="L132" s="7"/>
    </row>
    <row r="133" spans="1:12" ht="30" customHeight="1">
      <c r="A133" s="25" t="s">
        <v>427</v>
      </c>
      <c r="B133" s="24" t="s">
        <v>428</v>
      </c>
      <c r="C133" s="25" t="s">
        <v>430</v>
      </c>
      <c r="D133" s="24" t="s">
        <v>429</v>
      </c>
      <c r="E133" s="25" t="s">
        <v>33</v>
      </c>
      <c r="F133" s="26">
        <v>921.9000000000001</v>
      </c>
      <c r="G133" s="23"/>
      <c r="H133" s="26">
        <f t="shared" si="2"/>
        <v>921.9000000000001</v>
      </c>
      <c r="I133" s="26">
        <v>40.41</v>
      </c>
      <c r="J133" s="26">
        <f t="shared" si="3"/>
        <v>881.4900000000001</v>
      </c>
      <c r="K133" s="32"/>
      <c r="L133" s="7"/>
    </row>
    <row r="134" spans="1:12" ht="30" customHeight="1">
      <c r="A134" s="25" t="s">
        <v>431</v>
      </c>
      <c r="B134" s="24" t="s">
        <v>432</v>
      </c>
      <c r="C134" s="25" t="s">
        <v>433</v>
      </c>
      <c r="D134" s="24" t="s">
        <v>141</v>
      </c>
      <c r="E134" s="25" t="s">
        <v>4</v>
      </c>
      <c r="F134" s="26">
        <v>988.82</v>
      </c>
      <c r="G134" s="23"/>
      <c r="H134" s="26">
        <f t="shared" si="2"/>
        <v>988.82</v>
      </c>
      <c r="I134" s="26">
        <v>298.85</v>
      </c>
      <c r="J134" s="26">
        <f t="shared" si="3"/>
        <v>689.97</v>
      </c>
      <c r="K134" s="32"/>
      <c r="L134" s="7"/>
    </row>
    <row r="135" spans="1:12" ht="30" customHeight="1">
      <c r="A135" s="25" t="s">
        <v>434</v>
      </c>
      <c r="B135" s="24" t="s">
        <v>435</v>
      </c>
      <c r="C135" s="25" t="s">
        <v>436</v>
      </c>
      <c r="D135" s="24" t="s">
        <v>31</v>
      </c>
      <c r="E135" s="25" t="s">
        <v>33</v>
      </c>
      <c r="F135" s="26">
        <v>810.4300000000001</v>
      </c>
      <c r="G135" s="23"/>
      <c r="H135" s="26">
        <f t="shared" si="2"/>
        <v>810.4300000000001</v>
      </c>
      <c r="I135" s="26">
        <v>40.95</v>
      </c>
      <c r="J135" s="26">
        <f t="shared" si="3"/>
        <v>769.48</v>
      </c>
      <c r="K135" s="32"/>
      <c r="L135" s="7"/>
    </row>
    <row r="136" spans="1:12" ht="30" customHeight="1">
      <c r="A136" s="25" t="s">
        <v>437</v>
      </c>
      <c r="B136" s="24" t="s">
        <v>438</v>
      </c>
      <c r="C136" s="25" t="s">
        <v>440</v>
      </c>
      <c r="D136" s="24" t="s">
        <v>439</v>
      </c>
      <c r="E136" s="25" t="s">
        <v>16</v>
      </c>
      <c r="F136" s="26">
        <v>2774.43</v>
      </c>
      <c r="G136" s="23"/>
      <c r="H136" s="26">
        <f aca="true" t="shared" si="4" ref="H136:H199">SUM(F136:G136)</f>
        <v>2774.43</v>
      </c>
      <c r="I136" s="26">
        <v>110.98</v>
      </c>
      <c r="J136" s="26">
        <f aca="true" t="shared" si="5" ref="J136:J199">H136-I136</f>
        <v>2663.45</v>
      </c>
      <c r="K136" s="32"/>
      <c r="L136" s="7"/>
    </row>
    <row r="137" spans="1:12" ht="30" customHeight="1">
      <c r="A137" s="25" t="s">
        <v>441</v>
      </c>
      <c r="B137" s="24" t="s">
        <v>442</v>
      </c>
      <c r="C137" s="25" t="s">
        <v>443</v>
      </c>
      <c r="D137" s="24" t="s">
        <v>167</v>
      </c>
      <c r="E137" s="25" t="s">
        <v>4</v>
      </c>
      <c r="F137" s="26">
        <v>768.22</v>
      </c>
      <c r="G137" s="23"/>
      <c r="H137" s="26">
        <f t="shared" si="4"/>
        <v>768.22</v>
      </c>
      <c r="I137" s="26">
        <v>30.02</v>
      </c>
      <c r="J137" s="26">
        <f t="shared" si="5"/>
        <v>738.2</v>
      </c>
      <c r="K137" s="32"/>
      <c r="L137" s="7"/>
    </row>
    <row r="138" spans="1:12" ht="30" customHeight="1">
      <c r="A138" s="25" t="s">
        <v>444</v>
      </c>
      <c r="B138" s="24" t="s">
        <v>445</v>
      </c>
      <c r="C138" s="25" t="s">
        <v>446</v>
      </c>
      <c r="D138" s="24" t="s">
        <v>80</v>
      </c>
      <c r="E138" s="25" t="s">
        <v>4</v>
      </c>
      <c r="F138" s="26">
        <v>825.8</v>
      </c>
      <c r="G138" s="23"/>
      <c r="H138" s="26">
        <f t="shared" si="4"/>
        <v>825.8</v>
      </c>
      <c r="I138" s="26">
        <v>241.22</v>
      </c>
      <c r="J138" s="26">
        <f t="shared" si="5"/>
        <v>584.5799999999999</v>
      </c>
      <c r="K138" s="32"/>
      <c r="L138" s="7"/>
    </row>
    <row r="139" spans="1:12" ht="30" customHeight="1">
      <c r="A139" s="25" t="s">
        <v>447</v>
      </c>
      <c r="B139" s="24" t="s">
        <v>448</v>
      </c>
      <c r="C139" s="25" t="s">
        <v>449</v>
      </c>
      <c r="D139" s="24" t="s">
        <v>3</v>
      </c>
      <c r="E139" s="25" t="s">
        <v>4</v>
      </c>
      <c r="F139" s="26">
        <v>986.74</v>
      </c>
      <c r="G139" s="23"/>
      <c r="H139" s="26">
        <f t="shared" si="4"/>
        <v>986.74</v>
      </c>
      <c r="I139" s="26">
        <v>53.77</v>
      </c>
      <c r="J139" s="26">
        <f t="shared" si="5"/>
        <v>932.97</v>
      </c>
      <c r="K139" s="32"/>
      <c r="L139" s="7"/>
    </row>
    <row r="140" spans="1:12" ht="30" customHeight="1">
      <c r="A140" s="25" t="s">
        <v>450</v>
      </c>
      <c r="B140" s="24" t="s">
        <v>451</v>
      </c>
      <c r="C140" s="25" t="s">
        <v>452</v>
      </c>
      <c r="D140" s="24" t="s">
        <v>3</v>
      </c>
      <c r="E140" s="25" t="s">
        <v>4</v>
      </c>
      <c r="F140" s="26">
        <v>986.74</v>
      </c>
      <c r="G140" s="23"/>
      <c r="H140" s="26">
        <f t="shared" si="4"/>
        <v>986.74</v>
      </c>
      <c r="I140" s="26">
        <v>48.77</v>
      </c>
      <c r="J140" s="26">
        <f t="shared" si="5"/>
        <v>937.97</v>
      </c>
      <c r="K140" s="32"/>
      <c r="L140" s="7"/>
    </row>
    <row r="141" spans="1:12" ht="30" customHeight="1">
      <c r="A141" s="25" t="s">
        <v>453</v>
      </c>
      <c r="B141" s="24" t="s">
        <v>454</v>
      </c>
      <c r="C141" s="25" t="s">
        <v>455</v>
      </c>
      <c r="D141" s="24" t="s">
        <v>23</v>
      </c>
      <c r="E141" s="25" t="s">
        <v>4</v>
      </c>
      <c r="F141" s="26">
        <v>979.35</v>
      </c>
      <c r="G141" s="23"/>
      <c r="H141" s="26">
        <f t="shared" si="4"/>
        <v>979.35</v>
      </c>
      <c r="I141" s="26">
        <v>48.47</v>
      </c>
      <c r="J141" s="26">
        <f t="shared" si="5"/>
        <v>930.88</v>
      </c>
      <c r="K141" s="32"/>
      <c r="L141" s="7"/>
    </row>
    <row r="142" spans="1:12" ht="30" customHeight="1">
      <c r="A142" s="25" t="s">
        <v>456</v>
      </c>
      <c r="B142" s="24" t="s">
        <v>457</v>
      </c>
      <c r="C142" s="25" t="s">
        <v>459</v>
      </c>
      <c r="D142" s="24" t="s">
        <v>458</v>
      </c>
      <c r="E142" s="25" t="s">
        <v>460</v>
      </c>
      <c r="F142" s="26">
        <v>1151.99</v>
      </c>
      <c r="G142" s="23"/>
      <c r="H142" s="26">
        <f t="shared" si="4"/>
        <v>1151.99</v>
      </c>
      <c r="I142" s="26">
        <v>53.15</v>
      </c>
      <c r="J142" s="26">
        <f t="shared" si="5"/>
        <v>1098.84</v>
      </c>
      <c r="K142" s="32"/>
      <c r="L142" s="7"/>
    </row>
    <row r="143" spans="1:12" ht="30" customHeight="1">
      <c r="A143" s="25" t="s">
        <v>461</v>
      </c>
      <c r="B143" s="24" t="s">
        <v>462</v>
      </c>
      <c r="C143" s="25" t="s">
        <v>463</v>
      </c>
      <c r="D143" s="24" t="s">
        <v>3</v>
      </c>
      <c r="E143" s="25" t="s">
        <v>4</v>
      </c>
      <c r="F143" s="26">
        <v>982.75</v>
      </c>
      <c r="G143" s="23"/>
      <c r="H143" s="26">
        <f t="shared" si="4"/>
        <v>982.75</v>
      </c>
      <c r="I143" s="26">
        <v>38.61</v>
      </c>
      <c r="J143" s="26">
        <f t="shared" si="5"/>
        <v>944.14</v>
      </c>
      <c r="K143" s="32"/>
      <c r="L143" s="7"/>
    </row>
    <row r="144" spans="1:12" ht="30" customHeight="1">
      <c r="A144" s="25" t="s">
        <v>464</v>
      </c>
      <c r="B144" s="24" t="s">
        <v>465</v>
      </c>
      <c r="C144" s="25" t="s">
        <v>466</v>
      </c>
      <c r="D144" s="24" t="s">
        <v>3</v>
      </c>
      <c r="E144" s="25" t="s">
        <v>4</v>
      </c>
      <c r="F144" s="26">
        <v>988.1800000000001</v>
      </c>
      <c r="G144" s="23"/>
      <c r="H144" s="26">
        <f t="shared" si="4"/>
        <v>988.1800000000001</v>
      </c>
      <c r="I144" s="26">
        <v>43.82</v>
      </c>
      <c r="J144" s="26">
        <f t="shared" si="5"/>
        <v>944.36</v>
      </c>
      <c r="K144" s="32"/>
      <c r="L144" s="7"/>
    </row>
    <row r="145" spans="1:12" ht="30" customHeight="1">
      <c r="A145" s="25" t="s">
        <v>467</v>
      </c>
      <c r="B145" s="24" t="s">
        <v>468</v>
      </c>
      <c r="C145" s="25" t="s">
        <v>469</v>
      </c>
      <c r="D145" s="24" t="s">
        <v>3</v>
      </c>
      <c r="E145" s="25" t="s">
        <v>4</v>
      </c>
      <c r="F145" s="26">
        <v>929.92</v>
      </c>
      <c r="G145" s="23"/>
      <c r="H145" s="26">
        <f t="shared" si="4"/>
        <v>929.92</v>
      </c>
      <c r="I145" s="26">
        <v>36.49</v>
      </c>
      <c r="J145" s="26">
        <f t="shared" si="5"/>
        <v>893.43</v>
      </c>
      <c r="K145" s="32"/>
      <c r="L145" s="7"/>
    </row>
    <row r="146" spans="1:12" ht="30" customHeight="1">
      <c r="A146" s="25" t="s">
        <v>470</v>
      </c>
      <c r="B146" s="24" t="s">
        <v>471</v>
      </c>
      <c r="C146" s="25" t="s">
        <v>472</v>
      </c>
      <c r="D146" s="24" t="s">
        <v>233</v>
      </c>
      <c r="E146" s="25" t="s">
        <v>33</v>
      </c>
      <c r="F146" s="26">
        <v>930.95</v>
      </c>
      <c r="G146" s="23"/>
      <c r="H146" s="26">
        <f t="shared" si="4"/>
        <v>930.95</v>
      </c>
      <c r="I146" s="26">
        <v>40.77</v>
      </c>
      <c r="J146" s="26">
        <f t="shared" si="5"/>
        <v>890.1800000000001</v>
      </c>
      <c r="K146" s="32"/>
      <c r="L146" s="7"/>
    </row>
    <row r="147" spans="1:12" ht="30" customHeight="1">
      <c r="A147" s="25" t="s">
        <v>473</v>
      </c>
      <c r="B147" s="24" t="s">
        <v>474</v>
      </c>
      <c r="C147" s="25" t="s">
        <v>475</v>
      </c>
      <c r="D147" s="24" t="s">
        <v>14</v>
      </c>
      <c r="E147" s="25" t="s">
        <v>16</v>
      </c>
      <c r="F147" s="26">
        <v>2789.4799999999996</v>
      </c>
      <c r="G147" s="23"/>
      <c r="H147" s="26">
        <f t="shared" si="4"/>
        <v>2789.4799999999996</v>
      </c>
      <c r="I147" s="26">
        <v>452.16999999999996</v>
      </c>
      <c r="J147" s="26">
        <f t="shared" si="5"/>
        <v>2337.3099999999995</v>
      </c>
      <c r="K147" s="32"/>
      <c r="L147" s="7"/>
    </row>
    <row r="148" spans="1:12" ht="30" customHeight="1">
      <c r="A148" s="25" t="s">
        <v>476</v>
      </c>
      <c r="B148" s="24" t="s">
        <v>477</v>
      </c>
      <c r="C148" s="25" t="s">
        <v>478</v>
      </c>
      <c r="D148" s="24" t="s">
        <v>3</v>
      </c>
      <c r="E148" s="25" t="s">
        <v>4</v>
      </c>
      <c r="F148" s="26">
        <v>986.74</v>
      </c>
      <c r="G148" s="23"/>
      <c r="H148" s="26">
        <f t="shared" si="4"/>
        <v>986.74</v>
      </c>
      <c r="I148" s="26">
        <v>53.77</v>
      </c>
      <c r="J148" s="26">
        <f t="shared" si="5"/>
        <v>932.97</v>
      </c>
      <c r="K148" s="32"/>
      <c r="L148" s="7"/>
    </row>
    <row r="149" spans="1:12" ht="30" customHeight="1">
      <c r="A149" s="25" t="s">
        <v>479</v>
      </c>
      <c r="B149" s="24" t="s">
        <v>480</v>
      </c>
      <c r="C149" s="25" t="s">
        <v>481</v>
      </c>
      <c r="D149" s="24" t="s">
        <v>3</v>
      </c>
      <c r="E149" s="25" t="s">
        <v>4</v>
      </c>
      <c r="F149" s="26">
        <v>982.75</v>
      </c>
      <c r="G149" s="23"/>
      <c r="H149" s="26">
        <f t="shared" si="4"/>
        <v>982.75</v>
      </c>
      <c r="I149" s="26">
        <v>43.61</v>
      </c>
      <c r="J149" s="26">
        <f t="shared" si="5"/>
        <v>939.14</v>
      </c>
      <c r="K149" s="32"/>
      <c r="L149" s="7"/>
    </row>
    <row r="150" spans="1:12" ht="30" customHeight="1">
      <c r="A150" s="25" t="s">
        <v>482</v>
      </c>
      <c r="B150" s="24" t="s">
        <v>483</v>
      </c>
      <c r="C150" s="25" t="s">
        <v>484</v>
      </c>
      <c r="D150" s="24" t="s">
        <v>14</v>
      </c>
      <c r="E150" s="25" t="s">
        <v>485</v>
      </c>
      <c r="F150" s="26">
        <v>1051.38</v>
      </c>
      <c r="G150" s="23"/>
      <c r="H150" s="26">
        <f t="shared" si="4"/>
        <v>1051.38</v>
      </c>
      <c r="I150" s="26">
        <v>42.06</v>
      </c>
      <c r="J150" s="26">
        <f t="shared" si="5"/>
        <v>1009.3200000000002</v>
      </c>
      <c r="K150" s="32"/>
      <c r="L150" s="7"/>
    </row>
    <row r="151" spans="1:12" ht="30" customHeight="1">
      <c r="A151" s="25" t="s">
        <v>486</v>
      </c>
      <c r="B151" s="24" t="s">
        <v>487</v>
      </c>
      <c r="C151" s="25" t="s">
        <v>488</v>
      </c>
      <c r="D151" s="24" t="s">
        <v>23</v>
      </c>
      <c r="E151" s="25" t="s">
        <v>7</v>
      </c>
      <c r="F151" s="26">
        <v>789.57</v>
      </c>
      <c r="G151" s="23"/>
      <c r="H151" s="26">
        <f t="shared" si="4"/>
        <v>789.57</v>
      </c>
      <c r="I151" s="26">
        <v>394.78999999999996</v>
      </c>
      <c r="J151" s="26">
        <f t="shared" si="5"/>
        <v>394.7800000000001</v>
      </c>
      <c r="K151" s="32"/>
      <c r="L151" s="7"/>
    </row>
    <row r="152" spans="1:12" ht="30" customHeight="1">
      <c r="A152" s="25" t="s">
        <v>489</v>
      </c>
      <c r="B152" s="24" t="s">
        <v>490</v>
      </c>
      <c r="C152" s="25" t="s">
        <v>492</v>
      </c>
      <c r="D152" s="24" t="s">
        <v>491</v>
      </c>
      <c r="E152" s="25" t="s">
        <v>398</v>
      </c>
      <c r="F152" s="26">
        <v>539.4100000000001</v>
      </c>
      <c r="G152" s="23"/>
      <c r="H152" s="26">
        <f t="shared" si="4"/>
        <v>539.4100000000001</v>
      </c>
      <c r="I152" s="26">
        <v>20.58</v>
      </c>
      <c r="J152" s="26">
        <f t="shared" si="5"/>
        <v>518.83</v>
      </c>
      <c r="K152" s="32"/>
      <c r="L152" s="7"/>
    </row>
    <row r="153" spans="1:12" ht="30" customHeight="1">
      <c r="A153" s="25" t="s">
        <v>493</v>
      </c>
      <c r="B153" s="24" t="s">
        <v>494</v>
      </c>
      <c r="C153" s="25" t="s">
        <v>495</v>
      </c>
      <c r="D153" s="24" t="s">
        <v>265</v>
      </c>
      <c r="E153" s="25" t="s">
        <v>342</v>
      </c>
      <c r="F153" s="26">
        <v>1046.22</v>
      </c>
      <c r="G153" s="23"/>
      <c r="H153" s="26">
        <f t="shared" si="4"/>
        <v>1046.22</v>
      </c>
      <c r="I153" s="26">
        <v>50.45</v>
      </c>
      <c r="J153" s="26">
        <f t="shared" si="5"/>
        <v>995.77</v>
      </c>
      <c r="K153" s="32"/>
      <c r="L153" s="7"/>
    </row>
    <row r="154" spans="1:12" ht="30" customHeight="1">
      <c r="A154" s="25" t="s">
        <v>496</v>
      </c>
      <c r="B154" s="24" t="s">
        <v>497</v>
      </c>
      <c r="C154" s="25" t="s">
        <v>498</v>
      </c>
      <c r="D154" s="24" t="s">
        <v>3</v>
      </c>
      <c r="E154" s="25" t="s">
        <v>4</v>
      </c>
      <c r="F154" s="26">
        <v>989.8100000000001</v>
      </c>
      <c r="G154" s="23"/>
      <c r="H154" s="26">
        <f t="shared" si="4"/>
        <v>989.8100000000001</v>
      </c>
      <c r="I154" s="26">
        <v>48.89</v>
      </c>
      <c r="J154" s="26">
        <f t="shared" si="5"/>
        <v>940.9200000000001</v>
      </c>
      <c r="K154" s="32"/>
      <c r="L154" s="7"/>
    </row>
    <row r="155" spans="1:12" ht="30" customHeight="1">
      <c r="A155" s="25" t="s">
        <v>499</v>
      </c>
      <c r="B155" s="24" t="s">
        <v>500</v>
      </c>
      <c r="C155" s="25" t="s">
        <v>502</v>
      </c>
      <c r="D155" s="24" t="s">
        <v>501</v>
      </c>
      <c r="E155" s="25" t="s">
        <v>4</v>
      </c>
      <c r="F155" s="26">
        <v>993</v>
      </c>
      <c r="G155" s="23"/>
      <c r="H155" s="26">
        <f t="shared" si="4"/>
        <v>993</v>
      </c>
      <c r="I155" s="26">
        <v>49.02</v>
      </c>
      <c r="J155" s="26">
        <f t="shared" si="5"/>
        <v>943.98</v>
      </c>
      <c r="K155" s="32"/>
      <c r="L155" s="7"/>
    </row>
    <row r="156" spans="1:12" ht="30" customHeight="1">
      <c r="A156" s="25" t="s">
        <v>503</v>
      </c>
      <c r="B156" s="24" t="s">
        <v>504</v>
      </c>
      <c r="C156" s="25" t="s">
        <v>505</v>
      </c>
      <c r="D156" s="24" t="s">
        <v>3</v>
      </c>
      <c r="E156" s="25" t="s">
        <v>4</v>
      </c>
      <c r="F156" s="26">
        <v>938.3299999999999</v>
      </c>
      <c r="G156" s="23"/>
      <c r="H156" s="26">
        <f t="shared" si="4"/>
        <v>938.3299999999999</v>
      </c>
      <c r="I156" s="26">
        <v>51.83</v>
      </c>
      <c r="J156" s="26">
        <f t="shared" si="5"/>
        <v>886.4999999999999</v>
      </c>
      <c r="K156" s="32"/>
      <c r="L156" s="7"/>
    </row>
    <row r="157" spans="1:12" ht="30" customHeight="1">
      <c r="A157" s="25" t="s">
        <v>506</v>
      </c>
      <c r="B157" s="24" t="s">
        <v>507</v>
      </c>
      <c r="C157" s="25" t="s">
        <v>508</v>
      </c>
      <c r="D157" s="24" t="s">
        <v>202</v>
      </c>
      <c r="E157" s="25" t="s">
        <v>4</v>
      </c>
      <c r="F157" s="26">
        <v>732.18</v>
      </c>
      <c r="G157" s="23"/>
      <c r="H157" s="26">
        <f t="shared" si="4"/>
        <v>732.18</v>
      </c>
      <c r="I157" s="26">
        <v>28.7</v>
      </c>
      <c r="J157" s="26">
        <f t="shared" si="5"/>
        <v>703.4799999999999</v>
      </c>
      <c r="K157" s="32"/>
      <c r="L157" s="7"/>
    </row>
    <row r="158" spans="1:12" ht="30" customHeight="1">
      <c r="A158" s="25" t="s">
        <v>509</v>
      </c>
      <c r="B158" s="24" t="s">
        <v>510</v>
      </c>
      <c r="C158" s="25" t="s">
        <v>511</v>
      </c>
      <c r="D158" s="24" t="s">
        <v>80</v>
      </c>
      <c r="E158" s="25" t="s">
        <v>4</v>
      </c>
      <c r="F158" s="26">
        <v>969.1300000000001</v>
      </c>
      <c r="G158" s="23"/>
      <c r="H158" s="26">
        <f t="shared" si="4"/>
        <v>969.1300000000001</v>
      </c>
      <c r="I158" s="26">
        <v>474.57</v>
      </c>
      <c r="J158" s="26">
        <f t="shared" si="5"/>
        <v>494.5600000000001</v>
      </c>
      <c r="K158" s="32"/>
      <c r="L158" s="7"/>
    </row>
    <row r="159" spans="1:12" ht="30" customHeight="1">
      <c r="A159" s="25" t="s">
        <v>512</v>
      </c>
      <c r="B159" s="24" t="s">
        <v>513</v>
      </c>
      <c r="C159" s="25" t="s">
        <v>514</v>
      </c>
      <c r="D159" s="24" t="s">
        <v>3</v>
      </c>
      <c r="E159" s="25" t="s">
        <v>4</v>
      </c>
      <c r="F159" s="26">
        <v>987.5600000000001</v>
      </c>
      <c r="G159" s="23"/>
      <c r="H159" s="26">
        <f t="shared" si="4"/>
        <v>987.5600000000001</v>
      </c>
      <c r="I159" s="26">
        <v>523.1999999999999</v>
      </c>
      <c r="J159" s="26">
        <f t="shared" si="5"/>
        <v>464.3600000000001</v>
      </c>
      <c r="K159" s="32"/>
      <c r="L159" s="7"/>
    </row>
    <row r="160" spans="1:12" ht="30" customHeight="1">
      <c r="A160" s="25" t="s">
        <v>515</v>
      </c>
      <c r="B160" s="24" t="s">
        <v>516</v>
      </c>
      <c r="C160" s="25" t="s">
        <v>517</v>
      </c>
      <c r="D160" s="24" t="s">
        <v>27</v>
      </c>
      <c r="E160" s="25" t="s">
        <v>4</v>
      </c>
      <c r="F160" s="26">
        <v>982.75</v>
      </c>
      <c r="G160" s="23"/>
      <c r="H160" s="26">
        <f t="shared" si="4"/>
        <v>982.75</v>
      </c>
      <c r="I160" s="26">
        <v>38.61</v>
      </c>
      <c r="J160" s="26">
        <f t="shared" si="5"/>
        <v>944.14</v>
      </c>
      <c r="K160" s="32"/>
      <c r="L160" s="7"/>
    </row>
    <row r="161" spans="1:12" ht="30" customHeight="1">
      <c r="A161" s="25" t="s">
        <v>518</v>
      </c>
      <c r="B161" s="24" t="s">
        <v>519</v>
      </c>
      <c r="C161" s="25" t="s">
        <v>520</v>
      </c>
      <c r="D161" s="24" t="s">
        <v>3</v>
      </c>
      <c r="E161" s="25" t="s">
        <v>4</v>
      </c>
      <c r="F161" s="26">
        <v>987.5600000000001</v>
      </c>
      <c r="G161" s="23"/>
      <c r="H161" s="26">
        <f t="shared" si="4"/>
        <v>987.5600000000001</v>
      </c>
      <c r="I161" s="26">
        <v>53.8</v>
      </c>
      <c r="J161" s="26">
        <f t="shared" si="5"/>
        <v>933.7600000000001</v>
      </c>
      <c r="K161" s="32"/>
      <c r="L161" s="7"/>
    </row>
    <row r="162" spans="1:12" ht="30" customHeight="1">
      <c r="A162" s="25" t="s">
        <v>521</v>
      </c>
      <c r="B162" s="24" t="s">
        <v>522</v>
      </c>
      <c r="C162" s="25" t="s">
        <v>523</v>
      </c>
      <c r="D162" s="24" t="s">
        <v>27</v>
      </c>
      <c r="E162" s="25" t="s">
        <v>4</v>
      </c>
      <c r="F162" s="26">
        <v>987.5600000000001</v>
      </c>
      <c r="G162" s="23"/>
      <c r="H162" s="26">
        <f t="shared" si="4"/>
        <v>987.5600000000001</v>
      </c>
      <c r="I162" s="26">
        <v>53.8</v>
      </c>
      <c r="J162" s="26">
        <f t="shared" si="5"/>
        <v>933.7600000000001</v>
      </c>
      <c r="K162" s="32"/>
      <c r="L162" s="7"/>
    </row>
    <row r="163" spans="1:12" ht="30" customHeight="1">
      <c r="A163" s="25" t="s">
        <v>524</v>
      </c>
      <c r="B163" s="24" t="s">
        <v>525</v>
      </c>
      <c r="C163" s="25" t="s">
        <v>526</v>
      </c>
      <c r="D163" s="24" t="s">
        <v>3</v>
      </c>
      <c r="E163" s="25" t="s">
        <v>4</v>
      </c>
      <c r="F163" s="26">
        <v>986.74</v>
      </c>
      <c r="G163" s="23"/>
      <c r="H163" s="26">
        <f t="shared" si="4"/>
        <v>986.74</v>
      </c>
      <c r="I163" s="26">
        <v>43.77</v>
      </c>
      <c r="J163" s="26">
        <f t="shared" si="5"/>
        <v>942.97</v>
      </c>
      <c r="K163" s="32"/>
      <c r="L163" s="7"/>
    </row>
    <row r="164" spans="1:12" ht="30" customHeight="1">
      <c r="A164" s="25" t="s">
        <v>527</v>
      </c>
      <c r="B164" s="24" t="s">
        <v>528</v>
      </c>
      <c r="C164" s="25" t="s">
        <v>530</v>
      </c>
      <c r="D164" s="24" t="s">
        <v>529</v>
      </c>
      <c r="E164" s="25" t="s">
        <v>4</v>
      </c>
      <c r="F164" s="26">
        <v>611.84</v>
      </c>
      <c r="G164" s="23"/>
      <c r="H164" s="26">
        <f t="shared" si="4"/>
        <v>611.84</v>
      </c>
      <c r="I164" s="26">
        <v>24.12</v>
      </c>
      <c r="J164" s="26">
        <f t="shared" si="5"/>
        <v>587.72</v>
      </c>
      <c r="K164" s="32"/>
      <c r="L164" s="7"/>
    </row>
    <row r="165" spans="1:12" ht="30" customHeight="1">
      <c r="A165" s="25" t="s">
        <v>531</v>
      </c>
      <c r="B165" s="24" t="s">
        <v>532</v>
      </c>
      <c r="C165" s="25" t="s">
        <v>533</v>
      </c>
      <c r="D165" s="24" t="s">
        <v>3</v>
      </c>
      <c r="E165" s="25" t="s">
        <v>4</v>
      </c>
      <c r="F165" s="26">
        <v>988.1800000000001</v>
      </c>
      <c r="G165" s="23"/>
      <c r="H165" s="26">
        <f t="shared" si="4"/>
        <v>988.1800000000001</v>
      </c>
      <c r="I165" s="26">
        <v>53.82</v>
      </c>
      <c r="J165" s="26">
        <f t="shared" si="5"/>
        <v>934.36</v>
      </c>
      <c r="K165" s="32"/>
      <c r="L165" s="7"/>
    </row>
    <row r="166" spans="1:12" ht="30" customHeight="1">
      <c r="A166" s="25" t="s">
        <v>534</v>
      </c>
      <c r="B166" s="24" t="s">
        <v>535</v>
      </c>
      <c r="C166" s="25" t="s">
        <v>536</v>
      </c>
      <c r="D166" s="24" t="s">
        <v>3</v>
      </c>
      <c r="E166" s="25" t="s">
        <v>4</v>
      </c>
      <c r="F166" s="26">
        <v>986.74</v>
      </c>
      <c r="G166" s="23"/>
      <c r="H166" s="26">
        <f t="shared" si="4"/>
        <v>986.74</v>
      </c>
      <c r="I166" s="26">
        <v>322.77</v>
      </c>
      <c r="J166" s="26">
        <f t="shared" si="5"/>
        <v>663.97</v>
      </c>
      <c r="K166" s="32"/>
      <c r="L166" s="7"/>
    </row>
    <row r="167" spans="1:12" ht="30" customHeight="1">
      <c r="A167" s="25" t="s">
        <v>537</v>
      </c>
      <c r="B167" s="24" t="s">
        <v>538</v>
      </c>
      <c r="C167" s="25" t="s">
        <v>539</v>
      </c>
      <c r="D167" s="24" t="s">
        <v>3</v>
      </c>
      <c r="E167" s="25" t="s">
        <v>4</v>
      </c>
      <c r="F167" s="26">
        <v>749.8399999999999</v>
      </c>
      <c r="G167" s="23"/>
      <c r="H167" s="26">
        <f t="shared" si="4"/>
        <v>749.8399999999999</v>
      </c>
      <c r="I167" s="26">
        <v>105.1</v>
      </c>
      <c r="J167" s="26">
        <f t="shared" si="5"/>
        <v>644.7399999999999</v>
      </c>
      <c r="K167" s="32"/>
      <c r="L167" s="7"/>
    </row>
    <row r="168" spans="1:12" ht="30" customHeight="1">
      <c r="A168" s="25" t="s">
        <v>540</v>
      </c>
      <c r="B168" s="24" t="s">
        <v>541</v>
      </c>
      <c r="C168" s="25" t="s">
        <v>543</v>
      </c>
      <c r="D168" s="24" t="s">
        <v>542</v>
      </c>
      <c r="E168" s="25" t="s">
        <v>383</v>
      </c>
      <c r="F168" s="26">
        <v>989.0099999999999</v>
      </c>
      <c r="G168" s="23"/>
      <c r="H168" s="26">
        <f t="shared" si="4"/>
        <v>989.0099999999999</v>
      </c>
      <c r="I168" s="26">
        <v>48.1</v>
      </c>
      <c r="J168" s="26">
        <f t="shared" si="5"/>
        <v>940.9099999999999</v>
      </c>
      <c r="K168" s="32"/>
      <c r="L168" s="7"/>
    </row>
    <row r="169" spans="1:12" ht="30" customHeight="1">
      <c r="A169" s="25" t="s">
        <v>544</v>
      </c>
      <c r="B169" s="24" t="s">
        <v>545</v>
      </c>
      <c r="C169" s="25" t="s">
        <v>546</v>
      </c>
      <c r="D169" s="24" t="s">
        <v>3</v>
      </c>
      <c r="E169" s="25" t="s">
        <v>4</v>
      </c>
      <c r="F169" s="26">
        <v>986.74</v>
      </c>
      <c r="G169" s="23"/>
      <c r="H169" s="26">
        <f t="shared" si="4"/>
        <v>986.74</v>
      </c>
      <c r="I169" s="26">
        <v>68.77000000000001</v>
      </c>
      <c r="J169" s="26">
        <f t="shared" si="5"/>
        <v>917.97</v>
      </c>
      <c r="K169" s="32"/>
      <c r="L169" s="7"/>
    </row>
    <row r="170" spans="1:12" ht="30" customHeight="1">
      <c r="A170" s="25" t="s">
        <v>547</v>
      </c>
      <c r="B170" s="24" t="s">
        <v>548</v>
      </c>
      <c r="C170" s="25" t="s">
        <v>549</v>
      </c>
      <c r="D170" s="24" t="s">
        <v>377</v>
      </c>
      <c r="E170" s="25" t="s">
        <v>4</v>
      </c>
      <c r="F170" s="26">
        <v>933.63</v>
      </c>
      <c r="G170" s="23"/>
      <c r="H170" s="26">
        <f t="shared" si="4"/>
        <v>933.63</v>
      </c>
      <c r="I170" s="26">
        <v>41.64</v>
      </c>
      <c r="J170" s="26">
        <f t="shared" si="5"/>
        <v>891.99</v>
      </c>
      <c r="K170" s="32"/>
      <c r="L170" s="7"/>
    </row>
    <row r="171" spans="1:12" ht="30" customHeight="1">
      <c r="A171" s="25" t="s">
        <v>550</v>
      </c>
      <c r="B171" s="24" t="s">
        <v>551</v>
      </c>
      <c r="C171" s="25" t="s">
        <v>552</v>
      </c>
      <c r="D171" s="24" t="s">
        <v>377</v>
      </c>
      <c r="E171" s="25" t="s">
        <v>4</v>
      </c>
      <c r="F171" s="26">
        <v>988.1800000000001</v>
      </c>
      <c r="G171" s="23"/>
      <c r="H171" s="26">
        <f t="shared" si="4"/>
        <v>988.1800000000001</v>
      </c>
      <c r="I171" s="26">
        <v>38.82</v>
      </c>
      <c r="J171" s="26">
        <f t="shared" si="5"/>
        <v>949.36</v>
      </c>
      <c r="K171" s="32"/>
      <c r="L171" s="7"/>
    </row>
    <row r="172" spans="1:12" ht="30" customHeight="1">
      <c r="A172" s="25" t="s">
        <v>553</v>
      </c>
      <c r="B172" s="24" t="s">
        <v>554</v>
      </c>
      <c r="C172" s="25" t="s">
        <v>555</v>
      </c>
      <c r="D172" s="24" t="s">
        <v>141</v>
      </c>
      <c r="E172" s="25" t="s">
        <v>4</v>
      </c>
      <c r="F172" s="26">
        <v>987.5600000000001</v>
      </c>
      <c r="G172" s="23"/>
      <c r="H172" s="26">
        <f t="shared" si="4"/>
        <v>987.5600000000001</v>
      </c>
      <c r="I172" s="26">
        <v>153.8</v>
      </c>
      <c r="J172" s="26">
        <f t="shared" si="5"/>
        <v>833.76</v>
      </c>
      <c r="K172" s="32"/>
      <c r="L172" s="7"/>
    </row>
    <row r="173" spans="1:12" ht="30" customHeight="1">
      <c r="A173" s="25" t="s">
        <v>556</v>
      </c>
      <c r="B173" s="24" t="s">
        <v>557</v>
      </c>
      <c r="C173" s="25" t="s">
        <v>558</v>
      </c>
      <c r="D173" s="24" t="s">
        <v>381</v>
      </c>
      <c r="E173" s="25" t="s">
        <v>559</v>
      </c>
      <c r="F173" s="26">
        <v>962.2699999999999</v>
      </c>
      <c r="G173" s="23"/>
      <c r="H173" s="26">
        <f t="shared" si="4"/>
        <v>962.2699999999999</v>
      </c>
      <c r="I173" s="26">
        <v>191.59</v>
      </c>
      <c r="J173" s="26">
        <f t="shared" si="5"/>
        <v>770.6799999999998</v>
      </c>
      <c r="K173" s="32"/>
      <c r="L173" s="7"/>
    </row>
    <row r="174" spans="1:12" ht="30" customHeight="1">
      <c r="A174" s="25" t="s">
        <v>560</v>
      </c>
      <c r="B174" s="24" t="s">
        <v>561</v>
      </c>
      <c r="C174" s="25" t="s">
        <v>562</v>
      </c>
      <c r="D174" s="24" t="s">
        <v>3</v>
      </c>
      <c r="E174" s="25" t="s">
        <v>4</v>
      </c>
      <c r="F174" s="26">
        <v>764.39</v>
      </c>
      <c r="G174" s="23"/>
      <c r="H174" s="26">
        <f t="shared" si="4"/>
        <v>764.39</v>
      </c>
      <c r="I174" s="26">
        <v>29.87</v>
      </c>
      <c r="J174" s="26">
        <f t="shared" si="5"/>
        <v>734.52</v>
      </c>
      <c r="K174" s="32"/>
      <c r="L174" s="7"/>
    </row>
    <row r="175" spans="1:12" ht="30" customHeight="1">
      <c r="A175" s="25" t="s">
        <v>563</v>
      </c>
      <c r="B175" s="24" t="s">
        <v>564</v>
      </c>
      <c r="C175" s="25" t="s">
        <v>565</v>
      </c>
      <c r="D175" s="24" t="s">
        <v>3</v>
      </c>
      <c r="E175" s="25" t="s">
        <v>4</v>
      </c>
      <c r="F175" s="26">
        <v>987.5600000000001</v>
      </c>
      <c r="G175" s="23"/>
      <c r="H175" s="26">
        <f t="shared" si="4"/>
        <v>987.5600000000001</v>
      </c>
      <c r="I175" s="26">
        <v>53.8</v>
      </c>
      <c r="J175" s="26">
        <f t="shared" si="5"/>
        <v>933.7600000000001</v>
      </c>
      <c r="K175" s="32"/>
      <c r="L175" s="7"/>
    </row>
    <row r="176" spans="1:12" ht="30" customHeight="1">
      <c r="A176" s="25" t="s">
        <v>566</v>
      </c>
      <c r="B176" s="24" t="s">
        <v>567</v>
      </c>
      <c r="C176" s="25" t="s">
        <v>568</v>
      </c>
      <c r="D176" s="24" t="s">
        <v>10</v>
      </c>
      <c r="E176" s="25" t="s">
        <v>569</v>
      </c>
      <c r="F176" s="26">
        <v>863.12</v>
      </c>
      <c r="G176" s="23"/>
      <c r="H176" s="26">
        <f t="shared" si="4"/>
        <v>863.12</v>
      </c>
      <c r="I176" s="26">
        <v>33.29</v>
      </c>
      <c r="J176" s="26">
        <f t="shared" si="5"/>
        <v>829.83</v>
      </c>
      <c r="K176" s="32"/>
      <c r="L176" s="7"/>
    </row>
    <row r="177" spans="1:12" ht="30" customHeight="1">
      <c r="A177" s="25" t="s">
        <v>570</v>
      </c>
      <c r="B177" s="24" t="s">
        <v>571</v>
      </c>
      <c r="C177" s="25" t="s">
        <v>573</v>
      </c>
      <c r="D177" s="24" t="s">
        <v>572</v>
      </c>
      <c r="E177" s="25" t="s">
        <v>574</v>
      </c>
      <c r="F177" s="26">
        <v>2078.59</v>
      </c>
      <c r="G177" s="23"/>
      <c r="H177" s="26">
        <f t="shared" si="4"/>
        <v>2078.59</v>
      </c>
      <c r="I177" s="26">
        <v>104.12</v>
      </c>
      <c r="J177" s="26">
        <f t="shared" si="5"/>
        <v>1974.4700000000003</v>
      </c>
      <c r="K177" s="32"/>
      <c r="L177" s="7"/>
    </row>
    <row r="178" spans="1:12" ht="30" customHeight="1">
      <c r="A178" s="25" t="s">
        <v>575</v>
      </c>
      <c r="B178" s="24" t="s">
        <v>576</v>
      </c>
      <c r="C178" s="25" t="s">
        <v>577</v>
      </c>
      <c r="D178" s="24" t="s">
        <v>23</v>
      </c>
      <c r="E178" s="25" t="s">
        <v>4</v>
      </c>
      <c r="F178" s="26">
        <v>961.5</v>
      </c>
      <c r="G178" s="23"/>
      <c r="H178" s="26">
        <f t="shared" si="4"/>
        <v>961.5</v>
      </c>
      <c r="I178" s="26">
        <v>47.76</v>
      </c>
      <c r="J178" s="26">
        <f t="shared" si="5"/>
        <v>913.74</v>
      </c>
      <c r="K178" s="32"/>
      <c r="L178" s="7"/>
    </row>
    <row r="179" spans="1:12" ht="30" customHeight="1">
      <c r="A179" s="25" t="s">
        <v>578</v>
      </c>
      <c r="B179" s="24" t="s">
        <v>579</v>
      </c>
      <c r="C179" s="25" t="s">
        <v>580</v>
      </c>
      <c r="D179" s="24" t="s">
        <v>80</v>
      </c>
      <c r="E179" s="25" t="s">
        <v>4</v>
      </c>
      <c r="F179" s="26">
        <v>764.39</v>
      </c>
      <c r="G179" s="23"/>
      <c r="H179" s="26">
        <f t="shared" si="4"/>
        <v>764.39</v>
      </c>
      <c r="I179" s="26">
        <v>29.87</v>
      </c>
      <c r="J179" s="26">
        <f t="shared" si="5"/>
        <v>734.52</v>
      </c>
      <c r="K179" s="32"/>
      <c r="L179" s="7"/>
    </row>
    <row r="180" spans="1:12" ht="30" customHeight="1">
      <c r="A180" s="25" t="s">
        <v>581</v>
      </c>
      <c r="B180" s="24" t="s">
        <v>582</v>
      </c>
      <c r="C180" s="25" t="s">
        <v>583</v>
      </c>
      <c r="D180" s="24" t="s">
        <v>3</v>
      </c>
      <c r="E180" s="25" t="s">
        <v>4</v>
      </c>
      <c r="F180" s="26">
        <v>986.32</v>
      </c>
      <c r="G180" s="23"/>
      <c r="H180" s="26">
        <f t="shared" si="4"/>
        <v>986.32</v>
      </c>
      <c r="I180" s="26">
        <v>48.75</v>
      </c>
      <c r="J180" s="26">
        <f t="shared" si="5"/>
        <v>937.57</v>
      </c>
      <c r="K180" s="32"/>
      <c r="L180" s="7"/>
    </row>
    <row r="181" spans="1:12" ht="30" customHeight="1">
      <c r="A181" s="25" t="s">
        <v>584</v>
      </c>
      <c r="B181" s="24" t="s">
        <v>585</v>
      </c>
      <c r="C181" s="25" t="s">
        <v>586</v>
      </c>
      <c r="D181" s="24" t="s">
        <v>529</v>
      </c>
      <c r="E181" s="25" t="s">
        <v>4</v>
      </c>
      <c r="F181" s="26">
        <v>769.68</v>
      </c>
      <c r="G181" s="23"/>
      <c r="H181" s="26">
        <f t="shared" si="4"/>
        <v>769.68</v>
      </c>
      <c r="I181" s="26">
        <v>30.08</v>
      </c>
      <c r="J181" s="26">
        <f t="shared" si="5"/>
        <v>739.5999999999999</v>
      </c>
      <c r="K181" s="32"/>
      <c r="L181" s="7"/>
    </row>
    <row r="182" spans="1:12" ht="30" customHeight="1">
      <c r="A182" s="25" t="s">
        <v>587</v>
      </c>
      <c r="B182" s="24" t="s">
        <v>588</v>
      </c>
      <c r="C182" s="25" t="s">
        <v>589</v>
      </c>
      <c r="D182" s="24" t="s">
        <v>27</v>
      </c>
      <c r="E182" s="25" t="s">
        <v>4</v>
      </c>
      <c r="F182" s="26">
        <v>930.8700000000001</v>
      </c>
      <c r="G182" s="23"/>
      <c r="H182" s="26">
        <f t="shared" si="4"/>
        <v>930.8700000000001</v>
      </c>
      <c r="I182" s="26">
        <v>41.53</v>
      </c>
      <c r="J182" s="26">
        <f t="shared" si="5"/>
        <v>889.3400000000001</v>
      </c>
      <c r="K182" s="32"/>
      <c r="L182" s="7"/>
    </row>
    <row r="183" spans="1:12" ht="30" customHeight="1">
      <c r="A183" s="25" t="s">
        <v>590</v>
      </c>
      <c r="B183" s="24" t="s">
        <v>591</v>
      </c>
      <c r="C183" s="25" t="s">
        <v>592</v>
      </c>
      <c r="D183" s="24" t="s">
        <v>3</v>
      </c>
      <c r="E183" s="25" t="s">
        <v>4</v>
      </c>
      <c r="F183" s="26">
        <v>715.45</v>
      </c>
      <c r="G183" s="23"/>
      <c r="H183" s="26">
        <f t="shared" si="4"/>
        <v>715.45</v>
      </c>
      <c r="I183" s="26">
        <v>38.05</v>
      </c>
      <c r="J183" s="26">
        <f t="shared" si="5"/>
        <v>677.4000000000001</v>
      </c>
      <c r="K183" s="32"/>
      <c r="L183" s="7"/>
    </row>
    <row r="184" spans="1:12" ht="30" customHeight="1">
      <c r="A184" s="25" t="s">
        <v>593</v>
      </c>
      <c r="B184" s="24" t="s">
        <v>594</v>
      </c>
      <c r="C184" s="25" t="s">
        <v>595</v>
      </c>
      <c r="D184" s="24" t="s">
        <v>202</v>
      </c>
      <c r="E184" s="25" t="s">
        <v>4</v>
      </c>
      <c r="F184" s="26">
        <v>787.62</v>
      </c>
      <c r="G184" s="23"/>
      <c r="H184" s="26">
        <f t="shared" si="4"/>
        <v>787.62</v>
      </c>
      <c r="I184" s="26">
        <v>97.87</v>
      </c>
      <c r="J184" s="26">
        <f t="shared" si="5"/>
        <v>689.75</v>
      </c>
      <c r="K184" s="32"/>
      <c r="L184" s="7"/>
    </row>
    <row r="185" spans="1:12" ht="30" customHeight="1">
      <c r="A185" s="25" t="s">
        <v>596</v>
      </c>
      <c r="B185" s="24" t="s">
        <v>597</v>
      </c>
      <c r="C185" s="25" t="s">
        <v>598</v>
      </c>
      <c r="D185" s="24" t="s">
        <v>14</v>
      </c>
      <c r="E185" s="25" t="s">
        <v>16</v>
      </c>
      <c r="F185" s="26">
        <v>2746.0299999999997</v>
      </c>
      <c r="G185" s="23"/>
      <c r="H185" s="26">
        <f t="shared" si="4"/>
        <v>2746.0299999999997</v>
      </c>
      <c r="I185" s="26">
        <v>151.79999999999998</v>
      </c>
      <c r="J185" s="26">
        <f t="shared" si="5"/>
        <v>2594.2299999999996</v>
      </c>
      <c r="K185" s="32"/>
      <c r="L185" s="7"/>
    </row>
    <row r="186" spans="1:12" ht="30" customHeight="1">
      <c r="A186" s="25" t="s">
        <v>599</v>
      </c>
      <c r="B186" s="24" t="s">
        <v>600</v>
      </c>
      <c r="C186" s="25" t="s">
        <v>601</v>
      </c>
      <c r="D186" s="24" t="s">
        <v>167</v>
      </c>
      <c r="E186" s="25" t="s">
        <v>4</v>
      </c>
      <c r="F186" s="26">
        <v>850.9200000000001</v>
      </c>
      <c r="G186" s="23"/>
      <c r="H186" s="26">
        <f t="shared" si="4"/>
        <v>850.9200000000001</v>
      </c>
      <c r="I186" s="26">
        <v>379.26</v>
      </c>
      <c r="J186" s="26">
        <f t="shared" si="5"/>
        <v>471.6600000000001</v>
      </c>
      <c r="K186" s="32"/>
      <c r="L186" s="7"/>
    </row>
    <row r="187" spans="1:12" ht="30" customHeight="1">
      <c r="A187" s="25" t="s">
        <v>602</v>
      </c>
      <c r="B187" s="24" t="s">
        <v>603</v>
      </c>
      <c r="C187" s="25" t="s">
        <v>604</v>
      </c>
      <c r="D187" s="24" t="s">
        <v>27</v>
      </c>
      <c r="E187" s="25" t="s">
        <v>7</v>
      </c>
      <c r="F187" s="26">
        <v>863.9100000000001</v>
      </c>
      <c r="G187" s="23"/>
      <c r="H187" s="26">
        <f t="shared" si="4"/>
        <v>863.9100000000001</v>
      </c>
      <c r="I187" s="26">
        <v>431.96</v>
      </c>
      <c r="J187" s="26">
        <f t="shared" si="5"/>
        <v>431.9500000000001</v>
      </c>
      <c r="K187" s="32"/>
      <c r="L187" s="7"/>
    </row>
    <row r="188" spans="1:12" ht="30" customHeight="1">
      <c r="A188" s="25" t="s">
        <v>605</v>
      </c>
      <c r="B188" s="24" t="s">
        <v>606</v>
      </c>
      <c r="C188" s="25" t="s">
        <v>607</v>
      </c>
      <c r="D188" s="24" t="s">
        <v>19</v>
      </c>
      <c r="E188" s="25" t="s">
        <v>4</v>
      </c>
      <c r="F188" s="26">
        <v>986.62</v>
      </c>
      <c r="G188" s="23"/>
      <c r="H188" s="26">
        <f t="shared" si="4"/>
        <v>986.62</v>
      </c>
      <c r="I188" s="26">
        <v>70.66</v>
      </c>
      <c r="J188" s="26">
        <f t="shared" si="5"/>
        <v>915.96</v>
      </c>
      <c r="K188" s="32"/>
      <c r="L188" s="7"/>
    </row>
    <row r="189" spans="1:12" ht="30" customHeight="1">
      <c r="A189" s="25" t="s">
        <v>608</v>
      </c>
      <c r="B189" s="24" t="s">
        <v>609</v>
      </c>
      <c r="C189" s="25" t="s">
        <v>610</v>
      </c>
      <c r="D189" s="24" t="s">
        <v>314</v>
      </c>
      <c r="E189" s="25" t="s">
        <v>316</v>
      </c>
      <c r="F189" s="26">
        <v>625.99</v>
      </c>
      <c r="G189" s="23"/>
      <c r="H189" s="26">
        <f t="shared" si="4"/>
        <v>625.99</v>
      </c>
      <c r="I189" s="26">
        <v>313</v>
      </c>
      <c r="J189" s="26">
        <f t="shared" si="5"/>
        <v>312.99</v>
      </c>
      <c r="K189" s="32"/>
      <c r="L189" s="7"/>
    </row>
    <row r="190" spans="1:12" ht="30" customHeight="1">
      <c r="A190" s="25" t="s">
        <v>611</v>
      </c>
      <c r="B190" s="24" t="s">
        <v>612</v>
      </c>
      <c r="C190" s="25" t="s">
        <v>613</v>
      </c>
      <c r="D190" s="24" t="s">
        <v>14</v>
      </c>
      <c r="E190" s="25" t="s">
        <v>16</v>
      </c>
      <c r="F190" s="26">
        <v>2884.09</v>
      </c>
      <c r="G190" s="23"/>
      <c r="H190" s="26">
        <f t="shared" si="4"/>
        <v>2884.09</v>
      </c>
      <c r="I190" s="26">
        <v>1030.3400000000001</v>
      </c>
      <c r="J190" s="26">
        <f t="shared" si="5"/>
        <v>1853.75</v>
      </c>
      <c r="K190" s="32"/>
      <c r="L190" s="7"/>
    </row>
    <row r="191" spans="1:12" ht="30" customHeight="1">
      <c r="A191" s="25" t="s">
        <v>614</v>
      </c>
      <c r="B191" s="24" t="s">
        <v>615</v>
      </c>
      <c r="C191" s="25" t="s">
        <v>616</v>
      </c>
      <c r="D191" s="24" t="s">
        <v>3</v>
      </c>
      <c r="E191" s="25" t="s">
        <v>4</v>
      </c>
      <c r="F191" s="26">
        <v>986.89</v>
      </c>
      <c r="G191" s="23"/>
      <c r="H191" s="26">
        <f t="shared" si="4"/>
        <v>986.89</v>
      </c>
      <c r="I191" s="26">
        <v>48.77</v>
      </c>
      <c r="J191" s="26">
        <f t="shared" si="5"/>
        <v>938.12</v>
      </c>
      <c r="K191" s="32"/>
      <c r="L191" s="7"/>
    </row>
    <row r="192" spans="1:12" ht="30" customHeight="1">
      <c r="A192" s="25" t="s">
        <v>617</v>
      </c>
      <c r="B192" s="24" t="s">
        <v>618</v>
      </c>
      <c r="C192" s="25" t="s">
        <v>619</v>
      </c>
      <c r="D192" s="24" t="s">
        <v>3</v>
      </c>
      <c r="E192" s="25" t="s">
        <v>4</v>
      </c>
      <c r="F192" s="26">
        <v>985.83</v>
      </c>
      <c r="G192" s="23"/>
      <c r="H192" s="26">
        <f t="shared" si="4"/>
        <v>985.83</v>
      </c>
      <c r="I192" s="26">
        <v>168.54999999999998</v>
      </c>
      <c r="J192" s="26">
        <f t="shared" si="5"/>
        <v>817.2800000000001</v>
      </c>
      <c r="K192" s="32"/>
      <c r="L192" s="7"/>
    </row>
    <row r="193" spans="1:12" ht="30" customHeight="1">
      <c r="A193" s="25" t="s">
        <v>620</v>
      </c>
      <c r="B193" s="24" t="s">
        <v>621</v>
      </c>
      <c r="C193" s="25" t="s">
        <v>622</v>
      </c>
      <c r="D193" s="24" t="s">
        <v>14</v>
      </c>
      <c r="E193" s="25" t="s">
        <v>16</v>
      </c>
      <c r="F193" s="26">
        <v>2781.01</v>
      </c>
      <c r="G193" s="23"/>
      <c r="H193" s="26">
        <f t="shared" si="4"/>
        <v>2781.01</v>
      </c>
      <c r="I193" s="26">
        <v>237.24</v>
      </c>
      <c r="J193" s="26">
        <f t="shared" si="5"/>
        <v>2543.7700000000004</v>
      </c>
      <c r="K193" s="32"/>
      <c r="L193" s="7"/>
    </row>
    <row r="194" spans="1:12" ht="30" customHeight="1">
      <c r="A194" s="25" t="s">
        <v>623</v>
      </c>
      <c r="B194" s="24" t="s">
        <v>624</v>
      </c>
      <c r="C194" s="25" t="s">
        <v>625</v>
      </c>
      <c r="D194" s="24" t="s">
        <v>3</v>
      </c>
      <c r="E194" s="25" t="s">
        <v>4</v>
      </c>
      <c r="F194" s="26">
        <v>982.75</v>
      </c>
      <c r="G194" s="23"/>
      <c r="H194" s="26">
        <f t="shared" si="4"/>
        <v>982.75</v>
      </c>
      <c r="I194" s="26">
        <v>38.61</v>
      </c>
      <c r="J194" s="26">
        <f t="shared" si="5"/>
        <v>944.14</v>
      </c>
      <c r="K194" s="32"/>
      <c r="L194" s="7"/>
    </row>
    <row r="195" spans="1:12" ht="30" customHeight="1">
      <c r="A195" s="25" t="s">
        <v>626</v>
      </c>
      <c r="B195" s="24" t="s">
        <v>627</v>
      </c>
      <c r="C195" s="25" t="s">
        <v>628</v>
      </c>
      <c r="D195" s="24" t="s">
        <v>3</v>
      </c>
      <c r="E195" s="25" t="s">
        <v>4</v>
      </c>
      <c r="F195" s="26">
        <v>986.74</v>
      </c>
      <c r="G195" s="23"/>
      <c r="H195" s="26">
        <f t="shared" si="4"/>
        <v>986.74</v>
      </c>
      <c r="I195" s="26">
        <v>38.77</v>
      </c>
      <c r="J195" s="26">
        <f t="shared" si="5"/>
        <v>947.97</v>
      </c>
      <c r="K195" s="32"/>
      <c r="L195" s="7"/>
    </row>
    <row r="196" spans="1:12" ht="30" customHeight="1">
      <c r="A196" s="25" t="s">
        <v>629</v>
      </c>
      <c r="B196" s="24" t="s">
        <v>630</v>
      </c>
      <c r="C196" s="25" t="s">
        <v>631</v>
      </c>
      <c r="D196" s="24" t="s">
        <v>80</v>
      </c>
      <c r="E196" s="25" t="s">
        <v>4</v>
      </c>
      <c r="F196" s="26">
        <v>979.35</v>
      </c>
      <c r="G196" s="23"/>
      <c r="H196" s="26">
        <f t="shared" si="4"/>
        <v>979.35</v>
      </c>
      <c r="I196" s="26">
        <v>43.47</v>
      </c>
      <c r="J196" s="26">
        <f t="shared" si="5"/>
        <v>935.88</v>
      </c>
      <c r="K196" s="32"/>
      <c r="L196" s="7"/>
    </row>
    <row r="197" spans="1:12" ht="30" customHeight="1">
      <c r="A197" s="25" t="s">
        <v>632</v>
      </c>
      <c r="B197" s="24" t="s">
        <v>633</v>
      </c>
      <c r="C197" s="25" t="s">
        <v>634</v>
      </c>
      <c r="D197" s="24" t="s">
        <v>141</v>
      </c>
      <c r="E197" s="25" t="s">
        <v>4</v>
      </c>
      <c r="F197" s="26">
        <v>981.3099999999998</v>
      </c>
      <c r="G197" s="23"/>
      <c r="H197" s="26">
        <f t="shared" si="4"/>
        <v>981.3099999999998</v>
      </c>
      <c r="I197" s="26">
        <v>38.55</v>
      </c>
      <c r="J197" s="26">
        <f t="shared" si="5"/>
        <v>942.7599999999999</v>
      </c>
      <c r="K197" s="32"/>
      <c r="L197" s="7"/>
    </row>
    <row r="198" spans="1:12" ht="30" customHeight="1">
      <c r="A198" s="25" t="s">
        <v>635</v>
      </c>
      <c r="B198" s="24" t="s">
        <v>636</v>
      </c>
      <c r="C198" s="25" t="s">
        <v>637</v>
      </c>
      <c r="D198" s="24" t="s">
        <v>3</v>
      </c>
      <c r="E198" s="25" t="s">
        <v>4</v>
      </c>
      <c r="F198" s="26">
        <v>982.75</v>
      </c>
      <c r="G198" s="23"/>
      <c r="H198" s="26">
        <f t="shared" si="4"/>
        <v>982.75</v>
      </c>
      <c r="I198" s="26">
        <v>372.61</v>
      </c>
      <c r="J198" s="26">
        <f t="shared" si="5"/>
        <v>610.14</v>
      </c>
      <c r="K198" s="32"/>
      <c r="L198" s="7"/>
    </row>
    <row r="199" spans="1:12" ht="30" customHeight="1">
      <c r="A199" s="25" t="s">
        <v>638</v>
      </c>
      <c r="B199" s="24" t="s">
        <v>639</v>
      </c>
      <c r="C199" s="25" t="s">
        <v>641</v>
      </c>
      <c r="D199" s="24" t="s">
        <v>640</v>
      </c>
      <c r="E199" s="25" t="s">
        <v>4</v>
      </c>
      <c r="F199" s="26">
        <v>510.57</v>
      </c>
      <c r="G199" s="23"/>
      <c r="H199" s="26">
        <f t="shared" si="4"/>
        <v>510.57</v>
      </c>
      <c r="I199" s="26">
        <v>30.15</v>
      </c>
      <c r="J199" s="26">
        <f t="shared" si="5"/>
        <v>480.42</v>
      </c>
      <c r="K199" s="32"/>
      <c r="L199" s="7"/>
    </row>
    <row r="200" spans="1:12" ht="30" customHeight="1">
      <c r="A200" s="25" t="s">
        <v>642</v>
      </c>
      <c r="B200" s="24" t="s">
        <v>643</v>
      </c>
      <c r="C200" s="25" t="s">
        <v>644</v>
      </c>
      <c r="D200" s="24" t="s">
        <v>314</v>
      </c>
      <c r="E200" s="25" t="s">
        <v>7</v>
      </c>
      <c r="F200" s="26">
        <v>957.9300000000001</v>
      </c>
      <c r="G200" s="23"/>
      <c r="H200" s="26">
        <f aca="true" t="shared" si="6" ref="H200:H263">SUM(F200:G200)</f>
        <v>957.9300000000001</v>
      </c>
      <c r="I200" s="26">
        <v>372.87</v>
      </c>
      <c r="J200" s="26">
        <f aca="true" t="shared" si="7" ref="J200:J263">H200-I200</f>
        <v>585.0600000000001</v>
      </c>
      <c r="K200" s="32"/>
      <c r="L200" s="7"/>
    </row>
    <row r="201" spans="1:12" ht="30" customHeight="1">
      <c r="A201" s="25" t="s">
        <v>645</v>
      </c>
      <c r="B201" s="24" t="s">
        <v>646</v>
      </c>
      <c r="C201" s="25" t="s">
        <v>647</v>
      </c>
      <c r="D201" s="24" t="s">
        <v>183</v>
      </c>
      <c r="E201" s="25" t="s">
        <v>185</v>
      </c>
      <c r="F201" s="26">
        <v>1046.22</v>
      </c>
      <c r="G201" s="23"/>
      <c r="H201" s="26">
        <f t="shared" si="6"/>
        <v>1046.22</v>
      </c>
      <c r="I201" s="26">
        <v>45.45</v>
      </c>
      <c r="J201" s="26">
        <f t="shared" si="7"/>
        <v>1000.77</v>
      </c>
      <c r="K201" s="32"/>
      <c r="L201" s="7"/>
    </row>
    <row r="202" spans="1:12" ht="30" customHeight="1">
      <c r="A202" s="25" t="s">
        <v>648</v>
      </c>
      <c r="B202" s="24" t="s">
        <v>649</v>
      </c>
      <c r="C202" s="25" t="s">
        <v>651</v>
      </c>
      <c r="D202" s="24" t="s">
        <v>650</v>
      </c>
      <c r="E202" s="25" t="s">
        <v>4</v>
      </c>
      <c r="F202" s="26">
        <v>956.7900000000001</v>
      </c>
      <c r="G202" s="23"/>
      <c r="H202" s="26">
        <f t="shared" si="6"/>
        <v>956.7900000000001</v>
      </c>
      <c r="I202" s="26">
        <v>42.57</v>
      </c>
      <c r="J202" s="26">
        <f t="shared" si="7"/>
        <v>914.22</v>
      </c>
      <c r="K202" s="32"/>
      <c r="L202" s="7"/>
    </row>
    <row r="203" spans="1:12" ht="30" customHeight="1">
      <c r="A203" s="25" t="s">
        <v>652</v>
      </c>
      <c r="B203" s="24" t="s">
        <v>653</v>
      </c>
      <c r="C203" s="25" t="s">
        <v>654</v>
      </c>
      <c r="D203" s="24" t="s">
        <v>80</v>
      </c>
      <c r="E203" s="25" t="s">
        <v>4</v>
      </c>
      <c r="F203" s="26">
        <v>560.04</v>
      </c>
      <c r="G203" s="23"/>
      <c r="H203" s="26">
        <f t="shared" si="6"/>
        <v>560.04</v>
      </c>
      <c r="I203" s="26">
        <v>22.05</v>
      </c>
      <c r="J203" s="26">
        <f t="shared" si="7"/>
        <v>537.99</v>
      </c>
      <c r="K203" s="32"/>
      <c r="L203" s="7"/>
    </row>
    <row r="204" spans="1:12" ht="30" customHeight="1">
      <c r="A204" s="25" t="s">
        <v>655</v>
      </c>
      <c r="B204" s="24" t="s">
        <v>656</v>
      </c>
      <c r="C204" s="25" t="s">
        <v>657</v>
      </c>
      <c r="D204" s="24" t="s">
        <v>370</v>
      </c>
      <c r="E204" s="25" t="s">
        <v>4</v>
      </c>
      <c r="F204" s="26">
        <v>715.42</v>
      </c>
      <c r="G204" s="23"/>
      <c r="H204" s="26">
        <f t="shared" si="6"/>
        <v>715.42</v>
      </c>
      <c r="I204" s="26">
        <v>351.73</v>
      </c>
      <c r="J204" s="26">
        <f t="shared" si="7"/>
        <v>363.68999999999994</v>
      </c>
      <c r="K204" s="32"/>
      <c r="L204" s="7"/>
    </row>
    <row r="205" spans="1:12" ht="30" customHeight="1">
      <c r="A205" s="25" t="s">
        <v>658</v>
      </c>
      <c r="B205" s="24" t="s">
        <v>659</v>
      </c>
      <c r="C205" s="25" t="s">
        <v>660</v>
      </c>
      <c r="D205" s="24" t="s">
        <v>183</v>
      </c>
      <c r="E205" s="25" t="s">
        <v>185</v>
      </c>
      <c r="F205" s="26">
        <v>945.6800000000001</v>
      </c>
      <c r="G205" s="23"/>
      <c r="H205" s="26">
        <f t="shared" si="6"/>
        <v>945.6800000000001</v>
      </c>
      <c r="I205" s="26">
        <v>36.43</v>
      </c>
      <c r="J205" s="26">
        <f t="shared" si="7"/>
        <v>909.2500000000001</v>
      </c>
      <c r="K205" s="32"/>
      <c r="L205" s="7"/>
    </row>
    <row r="206" spans="1:12" ht="30" customHeight="1">
      <c r="A206" s="25" t="s">
        <v>661</v>
      </c>
      <c r="B206" s="24" t="s">
        <v>662</v>
      </c>
      <c r="C206" s="25" t="s">
        <v>664</v>
      </c>
      <c r="D206" s="24" t="s">
        <v>663</v>
      </c>
      <c r="E206" s="25" t="s">
        <v>16</v>
      </c>
      <c r="F206" s="26">
        <v>3436.07</v>
      </c>
      <c r="G206" s="23"/>
      <c r="H206" s="26">
        <f t="shared" si="6"/>
        <v>3436.07</v>
      </c>
      <c r="I206" s="26">
        <v>409.44</v>
      </c>
      <c r="J206" s="26">
        <f t="shared" si="7"/>
        <v>3026.63</v>
      </c>
      <c r="K206" s="32"/>
      <c r="L206" s="7"/>
    </row>
    <row r="207" spans="1:12" ht="30" customHeight="1">
      <c r="A207" s="25" t="s">
        <v>665</v>
      </c>
      <c r="B207" s="24" t="s">
        <v>666</v>
      </c>
      <c r="C207" s="25" t="s">
        <v>667</v>
      </c>
      <c r="D207" s="24" t="s">
        <v>529</v>
      </c>
      <c r="E207" s="25" t="s">
        <v>4</v>
      </c>
      <c r="F207" s="26">
        <v>974.5600000000001</v>
      </c>
      <c r="G207" s="23"/>
      <c r="H207" s="26">
        <f t="shared" si="6"/>
        <v>974.5600000000001</v>
      </c>
      <c r="I207" s="26">
        <v>48.28</v>
      </c>
      <c r="J207" s="26">
        <f t="shared" si="7"/>
        <v>926.2800000000001</v>
      </c>
      <c r="K207" s="32"/>
      <c r="L207" s="7"/>
    </row>
    <row r="208" spans="1:12" ht="30" customHeight="1">
      <c r="A208" s="25" t="s">
        <v>668</v>
      </c>
      <c r="B208" s="24" t="s">
        <v>669</v>
      </c>
      <c r="C208" s="25" t="s">
        <v>670</v>
      </c>
      <c r="D208" s="24" t="s">
        <v>3</v>
      </c>
      <c r="E208" s="25" t="s">
        <v>4</v>
      </c>
      <c r="F208" s="26">
        <v>985.83</v>
      </c>
      <c r="G208" s="23"/>
      <c r="H208" s="26">
        <f t="shared" si="6"/>
        <v>985.83</v>
      </c>
      <c r="I208" s="26">
        <v>38.73</v>
      </c>
      <c r="J208" s="26">
        <f t="shared" si="7"/>
        <v>947.1</v>
      </c>
      <c r="K208" s="32"/>
      <c r="L208" s="7"/>
    </row>
    <row r="209" spans="1:12" ht="30" customHeight="1">
      <c r="A209" s="25" t="s">
        <v>671</v>
      </c>
      <c r="B209" s="24" t="s">
        <v>672</v>
      </c>
      <c r="C209" s="25" t="s">
        <v>673</v>
      </c>
      <c r="D209" s="24" t="s">
        <v>202</v>
      </c>
      <c r="E209" s="25" t="s">
        <v>4</v>
      </c>
      <c r="F209" s="26">
        <v>979.35</v>
      </c>
      <c r="G209" s="23"/>
      <c r="H209" s="26">
        <f t="shared" si="6"/>
        <v>979.35</v>
      </c>
      <c r="I209" s="26">
        <v>43.47</v>
      </c>
      <c r="J209" s="26">
        <f t="shared" si="7"/>
        <v>935.88</v>
      </c>
      <c r="K209" s="32"/>
      <c r="L209" s="7"/>
    </row>
    <row r="210" spans="1:12" ht="30" customHeight="1">
      <c r="A210" s="25" t="s">
        <v>674</v>
      </c>
      <c r="B210" s="24" t="s">
        <v>675</v>
      </c>
      <c r="C210" s="25" t="s">
        <v>676</v>
      </c>
      <c r="D210" s="24" t="s">
        <v>202</v>
      </c>
      <c r="E210" s="25" t="s">
        <v>4</v>
      </c>
      <c r="F210" s="26">
        <v>967.69</v>
      </c>
      <c r="G210" s="23"/>
      <c r="H210" s="26">
        <f t="shared" si="6"/>
        <v>967.69</v>
      </c>
      <c r="I210" s="26">
        <v>48</v>
      </c>
      <c r="J210" s="26">
        <f t="shared" si="7"/>
        <v>919.69</v>
      </c>
      <c r="K210" s="32"/>
      <c r="L210" s="7"/>
    </row>
    <row r="211" spans="1:12" ht="30" customHeight="1">
      <c r="A211" s="25" t="s">
        <v>677</v>
      </c>
      <c r="B211" s="24" t="s">
        <v>678</v>
      </c>
      <c r="C211" s="25" t="s">
        <v>679</v>
      </c>
      <c r="D211" s="24" t="s">
        <v>27</v>
      </c>
      <c r="E211" s="25" t="s">
        <v>4</v>
      </c>
      <c r="F211" s="26">
        <v>988.1800000000001</v>
      </c>
      <c r="G211" s="23"/>
      <c r="H211" s="26">
        <f t="shared" si="6"/>
        <v>988.1800000000001</v>
      </c>
      <c r="I211" s="26">
        <v>112.82</v>
      </c>
      <c r="J211" s="26">
        <f t="shared" si="7"/>
        <v>875.3600000000001</v>
      </c>
      <c r="K211" s="32"/>
      <c r="L211" s="7"/>
    </row>
    <row r="212" spans="1:12" ht="30" customHeight="1">
      <c r="A212" s="25" t="s">
        <v>680</v>
      </c>
      <c r="B212" s="24" t="s">
        <v>681</v>
      </c>
      <c r="C212" s="25" t="s">
        <v>682</v>
      </c>
      <c r="D212" s="24" t="s">
        <v>3</v>
      </c>
      <c r="E212" s="25" t="s">
        <v>4</v>
      </c>
      <c r="F212" s="26">
        <v>985.83</v>
      </c>
      <c r="G212" s="23"/>
      <c r="H212" s="26">
        <f t="shared" si="6"/>
        <v>985.83</v>
      </c>
      <c r="I212" s="26">
        <v>415.27000000000004</v>
      </c>
      <c r="J212" s="26">
        <f t="shared" si="7"/>
        <v>570.56</v>
      </c>
      <c r="K212" s="32"/>
      <c r="L212" s="7"/>
    </row>
    <row r="213" spans="1:12" ht="30" customHeight="1">
      <c r="A213" s="25" t="s">
        <v>683</v>
      </c>
      <c r="B213" s="24" t="s">
        <v>684</v>
      </c>
      <c r="C213" s="25" t="s">
        <v>685</v>
      </c>
      <c r="D213" s="24" t="s">
        <v>3</v>
      </c>
      <c r="E213" s="25" t="s">
        <v>4</v>
      </c>
      <c r="F213" s="26">
        <v>992.99</v>
      </c>
      <c r="G213" s="23"/>
      <c r="H213" s="26">
        <f t="shared" si="6"/>
        <v>992.99</v>
      </c>
      <c r="I213" s="26">
        <v>44.02</v>
      </c>
      <c r="J213" s="26">
        <f t="shared" si="7"/>
        <v>948.97</v>
      </c>
      <c r="K213" s="32"/>
      <c r="L213" s="7"/>
    </row>
    <row r="214" spans="1:12" ht="30" customHeight="1">
      <c r="A214" s="25" t="s">
        <v>686</v>
      </c>
      <c r="B214" s="24" t="s">
        <v>687</v>
      </c>
      <c r="C214" s="25" t="s">
        <v>688</v>
      </c>
      <c r="D214" s="24" t="s">
        <v>304</v>
      </c>
      <c r="E214" s="25" t="s">
        <v>689</v>
      </c>
      <c r="F214" s="26">
        <v>415.2500000000001</v>
      </c>
      <c r="G214" s="23"/>
      <c r="H214" s="26">
        <f t="shared" si="6"/>
        <v>415.2500000000001</v>
      </c>
      <c r="I214" s="26">
        <v>16.39</v>
      </c>
      <c r="J214" s="26">
        <f t="shared" si="7"/>
        <v>398.8600000000001</v>
      </c>
      <c r="K214" s="32"/>
      <c r="L214" s="7"/>
    </row>
    <row r="215" spans="1:12" ht="30" customHeight="1">
      <c r="A215" s="25" t="s">
        <v>690</v>
      </c>
      <c r="B215" s="24" t="s">
        <v>691</v>
      </c>
      <c r="C215" s="25" t="s">
        <v>692</v>
      </c>
      <c r="D215" s="24" t="s">
        <v>19</v>
      </c>
      <c r="E215" s="25" t="s">
        <v>4</v>
      </c>
      <c r="F215" s="26">
        <v>562.41</v>
      </c>
      <c r="G215" s="23"/>
      <c r="H215" s="26">
        <f t="shared" si="6"/>
        <v>562.41</v>
      </c>
      <c r="I215" s="26">
        <v>22.16</v>
      </c>
      <c r="J215" s="26">
        <f t="shared" si="7"/>
        <v>540.25</v>
      </c>
      <c r="K215" s="32"/>
      <c r="L215" s="7"/>
    </row>
    <row r="216" spans="1:12" ht="30" customHeight="1">
      <c r="A216" s="25" t="s">
        <v>693</v>
      </c>
      <c r="B216" s="24" t="s">
        <v>694</v>
      </c>
      <c r="C216" s="25" t="s">
        <v>695</v>
      </c>
      <c r="D216" s="24" t="s">
        <v>183</v>
      </c>
      <c r="E216" s="25" t="s">
        <v>696</v>
      </c>
      <c r="F216" s="26">
        <v>1034</v>
      </c>
      <c r="G216" s="23"/>
      <c r="H216" s="26">
        <f t="shared" si="6"/>
        <v>1034</v>
      </c>
      <c r="I216" s="26">
        <v>49.96</v>
      </c>
      <c r="J216" s="26">
        <f t="shared" si="7"/>
        <v>984.04</v>
      </c>
      <c r="K216" s="32"/>
      <c r="L216" s="7"/>
    </row>
    <row r="217" spans="1:12" ht="30" customHeight="1">
      <c r="A217" s="25" t="s">
        <v>697</v>
      </c>
      <c r="B217" s="24" t="s">
        <v>698</v>
      </c>
      <c r="C217" s="25" t="s">
        <v>699</v>
      </c>
      <c r="D217" s="24" t="s">
        <v>3</v>
      </c>
      <c r="E217" s="25" t="s">
        <v>4</v>
      </c>
      <c r="F217" s="26">
        <v>992.82</v>
      </c>
      <c r="G217" s="23"/>
      <c r="H217" s="26">
        <f t="shared" si="6"/>
        <v>992.82</v>
      </c>
      <c r="I217" s="26">
        <v>44.01</v>
      </c>
      <c r="J217" s="26">
        <f t="shared" si="7"/>
        <v>948.8100000000001</v>
      </c>
      <c r="K217" s="32"/>
      <c r="L217" s="7"/>
    </row>
    <row r="218" spans="1:12" ht="30" customHeight="1">
      <c r="A218" s="25" t="s">
        <v>700</v>
      </c>
      <c r="B218" s="24" t="s">
        <v>701</v>
      </c>
      <c r="C218" s="25" t="s">
        <v>702</v>
      </c>
      <c r="D218" s="24" t="s">
        <v>3</v>
      </c>
      <c r="E218" s="25" t="s">
        <v>4</v>
      </c>
      <c r="F218" s="26">
        <v>981.3099999999998</v>
      </c>
      <c r="G218" s="23"/>
      <c r="H218" s="26">
        <f t="shared" si="6"/>
        <v>981.3099999999998</v>
      </c>
      <c r="I218" s="26">
        <v>43.55</v>
      </c>
      <c r="J218" s="26">
        <f t="shared" si="7"/>
        <v>937.7599999999999</v>
      </c>
      <c r="K218" s="32"/>
      <c r="L218" s="7"/>
    </row>
    <row r="219" spans="1:12" ht="30" customHeight="1">
      <c r="A219" s="25" t="s">
        <v>703</v>
      </c>
      <c r="B219" s="24" t="s">
        <v>704</v>
      </c>
      <c r="C219" s="25" t="s">
        <v>705</v>
      </c>
      <c r="D219" s="24" t="s">
        <v>3</v>
      </c>
      <c r="E219" s="25" t="s">
        <v>4</v>
      </c>
      <c r="F219" s="26">
        <v>901.7</v>
      </c>
      <c r="G219" s="23"/>
      <c r="H219" s="26">
        <f t="shared" si="6"/>
        <v>901.7</v>
      </c>
      <c r="I219" s="26">
        <v>50.42</v>
      </c>
      <c r="J219" s="26">
        <f t="shared" si="7"/>
        <v>851.2800000000001</v>
      </c>
      <c r="K219" s="32"/>
      <c r="L219" s="7"/>
    </row>
    <row r="220" spans="1:12" ht="30" customHeight="1">
      <c r="A220" s="25" t="s">
        <v>706</v>
      </c>
      <c r="B220" s="24" t="s">
        <v>707</v>
      </c>
      <c r="C220" s="25" t="s">
        <v>708</v>
      </c>
      <c r="D220" s="24" t="s">
        <v>23</v>
      </c>
      <c r="E220" s="25" t="s">
        <v>4</v>
      </c>
      <c r="F220" s="26">
        <v>972.4999999999999</v>
      </c>
      <c r="G220" s="23"/>
      <c r="H220" s="26">
        <f t="shared" si="6"/>
        <v>972.4999999999999</v>
      </c>
      <c r="I220" s="26">
        <v>53.2</v>
      </c>
      <c r="J220" s="26">
        <f t="shared" si="7"/>
        <v>919.2999999999998</v>
      </c>
      <c r="K220" s="32"/>
      <c r="L220" s="7"/>
    </row>
    <row r="221" spans="1:12" ht="30" customHeight="1">
      <c r="A221" s="25" t="s">
        <v>709</v>
      </c>
      <c r="B221" s="24" t="s">
        <v>710</v>
      </c>
      <c r="C221" s="25" t="s">
        <v>711</v>
      </c>
      <c r="D221" s="24" t="s">
        <v>23</v>
      </c>
      <c r="E221" s="25" t="s">
        <v>4</v>
      </c>
      <c r="F221" s="26">
        <v>973.11</v>
      </c>
      <c r="G221" s="23"/>
      <c r="H221" s="26">
        <f t="shared" si="6"/>
        <v>973.11</v>
      </c>
      <c r="I221" s="26">
        <v>53.22</v>
      </c>
      <c r="J221" s="26">
        <f t="shared" si="7"/>
        <v>919.89</v>
      </c>
      <c r="K221" s="32"/>
      <c r="L221" s="7"/>
    </row>
    <row r="222" spans="1:12" ht="30" customHeight="1">
      <c r="A222" s="25" t="s">
        <v>712</v>
      </c>
      <c r="B222" s="24" t="s">
        <v>713</v>
      </c>
      <c r="C222" s="25" t="s">
        <v>714</v>
      </c>
      <c r="D222" s="24" t="s">
        <v>3</v>
      </c>
      <c r="E222" s="25" t="s">
        <v>4</v>
      </c>
      <c r="F222" s="26">
        <v>981.81</v>
      </c>
      <c r="G222" s="23"/>
      <c r="H222" s="26">
        <f t="shared" si="6"/>
        <v>981.81</v>
      </c>
      <c r="I222" s="26">
        <v>38.57</v>
      </c>
      <c r="J222" s="26">
        <f t="shared" si="7"/>
        <v>943.2399999999999</v>
      </c>
      <c r="K222" s="32"/>
      <c r="L222" s="7"/>
    </row>
    <row r="223" spans="1:12" ht="30" customHeight="1">
      <c r="A223" s="25" t="s">
        <v>715</v>
      </c>
      <c r="B223" s="24" t="s">
        <v>716</v>
      </c>
      <c r="C223" s="25" t="s">
        <v>717</v>
      </c>
      <c r="D223" s="24" t="s">
        <v>31</v>
      </c>
      <c r="E223" s="25" t="s">
        <v>33</v>
      </c>
      <c r="F223" s="26">
        <v>929.4700000000001</v>
      </c>
      <c r="G223" s="23"/>
      <c r="H223" s="26">
        <f t="shared" si="6"/>
        <v>929.4700000000001</v>
      </c>
      <c r="I223" s="26">
        <v>45.71</v>
      </c>
      <c r="J223" s="26">
        <f t="shared" si="7"/>
        <v>883.7600000000001</v>
      </c>
      <c r="K223" s="32"/>
      <c r="L223" s="7"/>
    </row>
    <row r="224" spans="1:12" ht="30" customHeight="1">
      <c r="A224" s="25" t="s">
        <v>718</v>
      </c>
      <c r="B224" s="24" t="s">
        <v>719</v>
      </c>
      <c r="C224" s="25" t="s">
        <v>720</v>
      </c>
      <c r="D224" s="24" t="s">
        <v>3</v>
      </c>
      <c r="E224" s="25" t="s">
        <v>4</v>
      </c>
      <c r="F224" s="26">
        <v>981.3099999999998</v>
      </c>
      <c r="G224" s="23"/>
      <c r="H224" s="26">
        <f t="shared" si="6"/>
        <v>981.3099999999998</v>
      </c>
      <c r="I224" s="26">
        <v>76.05</v>
      </c>
      <c r="J224" s="26">
        <f t="shared" si="7"/>
        <v>905.2599999999999</v>
      </c>
      <c r="K224" s="32"/>
      <c r="L224" s="7"/>
    </row>
    <row r="225" spans="1:12" ht="30" customHeight="1">
      <c r="A225" s="25" t="s">
        <v>721</v>
      </c>
      <c r="B225" s="24" t="s">
        <v>722</v>
      </c>
      <c r="C225" s="25" t="s">
        <v>723</v>
      </c>
      <c r="D225" s="24" t="s">
        <v>3</v>
      </c>
      <c r="E225" s="25" t="s">
        <v>4</v>
      </c>
      <c r="F225" s="26">
        <v>987.5600000000001</v>
      </c>
      <c r="G225" s="23"/>
      <c r="H225" s="26">
        <f t="shared" si="6"/>
        <v>987.5600000000001</v>
      </c>
      <c r="I225" s="26">
        <v>43.8</v>
      </c>
      <c r="J225" s="26">
        <f t="shared" si="7"/>
        <v>943.7600000000001</v>
      </c>
      <c r="K225" s="32"/>
      <c r="L225" s="7"/>
    </row>
    <row r="226" spans="1:12" ht="30" customHeight="1">
      <c r="A226" s="25" t="s">
        <v>724</v>
      </c>
      <c r="B226" s="24" t="s">
        <v>725</v>
      </c>
      <c r="C226" s="25" t="s">
        <v>726</v>
      </c>
      <c r="D226" s="24" t="s">
        <v>14</v>
      </c>
      <c r="E226" s="25" t="s">
        <v>16</v>
      </c>
      <c r="F226" s="26">
        <v>2654.9500000000003</v>
      </c>
      <c r="G226" s="23"/>
      <c r="H226" s="26">
        <f t="shared" si="6"/>
        <v>2654.9500000000003</v>
      </c>
      <c r="I226" s="26">
        <v>106.2</v>
      </c>
      <c r="J226" s="26">
        <f t="shared" si="7"/>
        <v>2548.7500000000005</v>
      </c>
      <c r="K226" s="32"/>
      <c r="L226" s="7"/>
    </row>
    <row r="227" spans="1:12" ht="30" customHeight="1">
      <c r="A227" s="25" t="s">
        <v>727</v>
      </c>
      <c r="B227" s="24" t="s">
        <v>728</v>
      </c>
      <c r="C227" s="25" t="s">
        <v>729</v>
      </c>
      <c r="D227" s="24" t="s">
        <v>14</v>
      </c>
      <c r="E227" s="25" t="s">
        <v>16</v>
      </c>
      <c r="F227" s="26">
        <v>2794.06</v>
      </c>
      <c r="G227" s="23"/>
      <c r="H227" s="26">
        <f t="shared" si="6"/>
        <v>2794.06</v>
      </c>
      <c r="I227" s="26">
        <v>111.76</v>
      </c>
      <c r="J227" s="26">
        <f t="shared" si="7"/>
        <v>2682.2999999999997</v>
      </c>
      <c r="K227" s="32"/>
      <c r="L227" s="7"/>
    </row>
    <row r="228" spans="1:12" ht="30" customHeight="1">
      <c r="A228" s="25" t="s">
        <v>730</v>
      </c>
      <c r="B228" s="24" t="s">
        <v>731</v>
      </c>
      <c r="C228" s="25" t="s">
        <v>732</v>
      </c>
      <c r="D228" s="24" t="s">
        <v>183</v>
      </c>
      <c r="E228" s="25" t="s">
        <v>185</v>
      </c>
      <c r="F228" s="26">
        <v>1049.78</v>
      </c>
      <c r="G228" s="23"/>
      <c r="H228" s="26">
        <f t="shared" si="6"/>
        <v>1049.78</v>
      </c>
      <c r="I228" s="26">
        <v>55.59</v>
      </c>
      <c r="J228" s="26">
        <f t="shared" si="7"/>
        <v>994.1899999999999</v>
      </c>
      <c r="K228" s="32"/>
      <c r="L228" s="7"/>
    </row>
    <row r="229" spans="1:12" ht="30" customHeight="1">
      <c r="A229" s="25" t="s">
        <v>733</v>
      </c>
      <c r="B229" s="24" t="s">
        <v>731</v>
      </c>
      <c r="C229" s="25" t="s">
        <v>732</v>
      </c>
      <c r="D229" s="24" t="s">
        <v>183</v>
      </c>
      <c r="E229" s="25" t="s">
        <v>696</v>
      </c>
      <c r="F229" s="26">
        <v>374.37</v>
      </c>
      <c r="G229" s="23"/>
      <c r="H229" s="26">
        <f t="shared" si="6"/>
        <v>374.37</v>
      </c>
      <c r="I229" s="26">
        <v>14.27</v>
      </c>
      <c r="J229" s="26">
        <f t="shared" si="7"/>
        <v>360.1</v>
      </c>
      <c r="K229" s="32"/>
      <c r="L229" s="7"/>
    </row>
    <row r="230" spans="1:12" ht="30" customHeight="1">
      <c r="A230" s="25" t="s">
        <v>734</v>
      </c>
      <c r="B230" s="24" t="s">
        <v>735</v>
      </c>
      <c r="C230" s="25" t="s">
        <v>736</v>
      </c>
      <c r="D230" s="24" t="s">
        <v>3</v>
      </c>
      <c r="E230" s="25" t="s">
        <v>4</v>
      </c>
      <c r="F230" s="26">
        <v>987.5600000000001</v>
      </c>
      <c r="G230" s="23"/>
      <c r="H230" s="26">
        <f t="shared" si="6"/>
        <v>987.5600000000001</v>
      </c>
      <c r="I230" s="26">
        <v>324.8</v>
      </c>
      <c r="J230" s="26">
        <f t="shared" si="7"/>
        <v>662.76</v>
      </c>
      <c r="K230" s="32"/>
      <c r="L230" s="7"/>
    </row>
    <row r="231" spans="1:12" ht="30" customHeight="1">
      <c r="A231" s="25" t="s">
        <v>737</v>
      </c>
      <c r="B231" s="24" t="s">
        <v>738</v>
      </c>
      <c r="C231" s="25" t="s">
        <v>739</v>
      </c>
      <c r="D231" s="24" t="s">
        <v>3</v>
      </c>
      <c r="E231" s="25" t="s">
        <v>4</v>
      </c>
      <c r="F231" s="26">
        <v>987.5600000000001</v>
      </c>
      <c r="G231" s="23"/>
      <c r="H231" s="26">
        <f t="shared" si="6"/>
        <v>987.5600000000001</v>
      </c>
      <c r="I231" s="26">
        <v>73.8</v>
      </c>
      <c r="J231" s="26">
        <f t="shared" si="7"/>
        <v>913.7600000000001</v>
      </c>
      <c r="K231" s="32"/>
      <c r="L231" s="7"/>
    </row>
    <row r="232" spans="1:12" ht="30" customHeight="1">
      <c r="A232" s="25" t="s">
        <v>740</v>
      </c>
      <c r="B232" s="24" t="s">
        <v>741</v>
      </c>
      <c r="C232" s="25" t="s">
        <v>742</v>
      </c>
      <c r="D232" s="24" t="s">
        <v>202</v>
      </c>
      <c r="E232" s="25" t="s">
        <v>4</v>
      </c>
      <c r="F232" s="26">
        <v>676.73</v>
      </c>
      <c r="G232" s="23"/>
      <c r="H232" s="26">
        <f t="shared" si="6"/>
        <v>676.73</v>
      </c>
      <c r="I232" s="26">
        <v>41.53</v>
      </c>
      <c r="J232" s="26">
        <f t="shared" si="7"/>
        <v>635.2</v>
      </c>
      <c r="K232" s="32"/>
      <c r="L232" s="7"/>
    </row>
    <row r="233" spans="1:12" ht="30" customHeight="1">
      <c r="A233" s="25" t="s">
        <v>743</v>
      </c>
      <c r="B233" s="24" t="s">
        <v>744</v>
      </c>
      <c r="C233" s="25" t="s">
        <v>746</v>
      </c>
      <c r="D233" s="24" t="s">
        <v>745</v>
      </c>
      <c r="E233" s="25" t="s">
        <v>4</v>
      </c>
      <c r="F233" s="26">
        <v>974.0400000000001</v>
      </c>
      <c r="G233" s="23"/>
      <c r="H233" s="26">
        <f t="shared" si="6"/>
        <v>974.0400000000001</v>
      </c>
      <c r="I233" s="26">
        <v>477.02</v>
      </c>
      <c r="J233" s="26">
        <f t="shared" si="7"/>
        <v>497.0200000000001</v>
      </c>
      <c r="K233" s="32"/>
      <c r="L233" s="7"/>
    </row>
    <row r="234" spans="1:12" ht="30" customHeight="1">
      <c r="A234" s="25" t="s">
        <v>747</v>
      </c>
      <c r="B234" s="24" t="s">
        <v>748</v>
      </c>
      <c r="C234" s="25" t="s">
        <v>750</v>
      </c>
      <c r="D234" s="24" t="s">
        <v>749</v>
      </c>
      <c r="E234" s="25" t="s">
        <v>4</v>
      </c>
      <c r="F234" s="26">
        <v>986.32</v>
      </c>
      <c r="G234" s="23"/>
      <c r="H234" s="26">
        <f t="shared" si="6"/>
        <v>986.32</v>
      </c>
      <c r="I234" s="26">
        <v>43.75</v>
      </c>
      <c r="J234" s="26">
        <f t="shared" si="7"/>
        <v>942.57</v>
      </c>
      <c r="K234" s="32"/>
      <c r="L234" s="7"/>
    </row>
    <row r="235" spans="1:12" ht="30" customHeight="1">
      <c r="A235" s="25" t="s">
        <v>751</v>
      </c>
      <c r="B235" s="24" t="s">
        <v>752</v>
      </c>
      <c r="C235" s="25" t="s">
        <v>753</v>
      </c>
      <c r="D235" s="24" t="s">
        <v>183</v>
      </c>
      <c r="E235" s="25" t="s">
        <v>754</v>
      </c>
      <c r="F235" s="26">
        <v>997.8299999999999</v>
      </c>
      <c r="G235" s="23"/>
      <c r="H235" s="26">
        <f t="shared" si="6"/>
        <v>997.8299999999999</v>
      </c>
      <c r="I235" s="26">
        <v>38.51</v>
      </c>
      <c r="J235" s="26">
        <f t="shared" si="7"/>
        <v>959.3199999999999</v>
      </c>
      <c r="K235" s="32"/>
      <c r="L235" s="7"/>
    </row>
    <row r="236" spans="1:12" ht="30" customHeight="1">
      <c r="A236" s="25" t="s">
        <v>755</v>
      </c>
      <c r="B236" s="24" t="s">
        <v>756</v>
      </c>
      <c r="C236" s="25" t="s">
        <v>757</v>
      </c>
      <c r="D236" s="24" t="s">
        <v>3</v>
      </c>
      <c r="E236" s="25" t="s">
        <v>4</v>
      </c>
      <c r="F236" s="26">
        <v>586.09</v>
      </c>
      <c r="G236" s="23"/>
      <c r="H236" s="26">
        <f t="shared" si="6"/>
        <v>586.09</v>
      </c>
      <c r="I236" s="26">
        <v>23.09</v>
      </c>
      <c r="J236" s="26">
        <f t="shared" si="7"/>
        <v>563</v>
      </c>
      <c r="K236" s="32"/>
      <c r="L236" s="7"/>
    </row>
    <row r="237" spans="1:12" ht="30" customHeight="1">
      <c r="A237" s="25" t="s">
        <v>758</v>
      </c>
      <c r="B237" s="24" t="s">
        <v>759</v>
      </c>
      <c r="C237" s="25" t="s">
        <v>760</v>
      </c>
      <c r="D237" s="24" t="s">
        <v>14</v>
      </c>
      <c r="E237" s="25" t="s">
        <v>16</v>
      </c>
      <c r="F237" s="26">
        <v>2783.24</v>
      </c>
      <c r="G237" s="23"/>
      <c r="H237" s="26">
        <f t="shared" si="6"/>
        <v>2783.24</v>
      </c>
      <c r="I237" s="26">
        <v>121.33</v>
      </c>
      <c r="J237" s="26">
        <f t="shared" si="7"/>
        <v>2661.91</v>
      </c>
      <c r="K237" s="32"/>
      <c r="L237" s="7"/>
    </row>
    <row r="238" spans="1:12" ht="30" customHeight="1">
      <c r="A238" s="25" t="s">
        <v>761</v>
      </c>
      <c r="B238" s="24" t="s">
        <v>762</v>
      </c>
      <c r="C238" s="25" t="s">
        <v>763</v>
      </c>
      <c r="D238" s="24" t="s">
        <v>14</v>
      </c>
      <c r="E238" s="25" t="s">
        <v>764</v>
      </c>
      <c r="F238" s="26">
        <v>2656.57</v>
      </c>
      <c r="G238" s="23"/>
      <c r="H238" s="26">
        <f t="shared" si="6"/>
        <v>2656.57</v>
      </c>
      <c r="I238" s="26">
        <v>137.24</v>
      </c>
      <c r="J238" s="26">
        <f t="shared" si="7"/>
        <v>2519.33</v>
      </c>
      <c r="K238" s="32"/>
      <c r="L238" s="7"/>
    </row>
    <row r="239" spans="1:12" ht="30" customHeight="1">
      <c r="A239" s="25" t="s">
        <v>765</v>
      </c>
      <c r="B239" s="24" t="s">
        <v>766</v>
      </c>
      <c r="C239" s="25" t="s">
        <v>767</v>
      </c>
      <c r="D239" s="24" t="s">
        <v>23</v>
      </c>
      <c r="E239" s="25" t="s">
        <v>4</v>
      </c>
      <c r="F239" s="26">
        <v>1145.86</v>
      </c>
      <c r="G239" s="23"/>
      <c r="H239" s="26">
        <f t="shared" si="6"/>
        <v>1145.86</v>
      </c>
      <c r="I239" s="26">
        <v>45.13</v>
      </c>
      <c r="J239" s="26">
        <f t="shared" si="7"/>
        <v>1100.7299999999998</v>
      </c>
      <c r="K239" s="32"/>
      <c r="L239" s="7"/>
    </row>
    <row r="240" spans="1:12" ht="30" customHeight="1">
      <c r="A240" s="25" t="s">
        <v>204</v>
      </c>
      <c r="B240" s="24" t="s">
        <v>768</v>
      </c>
      <c r="C240" s="25" t="s">
        <v>769</v>
      </c>
      <c r="D240" s="24" t="s">
        <v>3</v>
      </c>
      <c r="E240" s="25" t="s">
        <v>4</v>
      </c>
      <c r="F240" s="26">
        <v>495.84000000000003</v>
      </c>
      <c r="G240" s="23"/>
      <c r="H240" s="26">
        <f t="shared" si="6"/>
        <v>495.84000000000003</v>
      </c>
      <c r="I240" s="26">
        <v>19.48</v>
      </c>
      <c r="J240" s="26">
        <f t="shared" si="7"/>
        <v>476.36</v>
      </c>
      <c r="K240" s="32"/>
      <c r="L240" s="7"/>
    </row>
    <row r="241" spans="1:12" ht="30" customHeight="1">
      <c r="A241" s="25" t="s">
        <v>770</v>
      </c>
      <c r="B241" s="24" t="s">
        <v>771</v>
      </c>
      <c r="C241" s="25" t="s">
        <v>772</v>
      </c>
      <c r="D241" s="24" t="s">
        <v>141</v>
      </c>
      <c r="E241" s="25" t="s">
        <v>4</v>
      </c>
      <c r="F241" s="26">
        <v>988.19</v>
      </c>
      <c r="G241" s="23"/>
      <c r="H241" s="26">
        <f t="shared" si="6"/>
        <v>988.19</v>
      </c>
      <c r="I241" s="26">
        <v>43.82</v>
      </c>
      <c r="J241" s="26">
        <f t="shared" si="7"/>
        <v>944.37</v>
      </c>
      <c r="K241" s="32"/>
      <c r="L241" s="7"/>
    </row>
    <row r="242" spans="1:12" ht="30" customHeight="1">
      <c r="A242" s="25" t="s">
        <v>773</v>
      </c>
      <c r="B242" s="24" t="s">
        <v>774</v>
      </c>
      <c r="C242" s="25" t="s">
        <v>775</v>
      </c>
      <c r="D242" s="24" t="s">
        <v>3</v>
      </c>
      <c r="E242" s="25" t="s">
        <v>4</v>
      </c>
      <c r="F242" s="26">
        <v>986.75</v>
      </c>
      <c r="G242" s="23"/>
      <c r="H242" s="26">
        <f t="shared" si="6"/>
        <v>986.75</v>
      </c>
      <c r="I242" s="26">
        <v>43.77</v>
      </c>
      <c r="J242" s="26">
        <f t="shared" si="7"/>
        <v>942.98</v>
      </c>
      <c r="K242" s="32"/>
      <c r="L242" s="7"/>
    </row>
    <row r="243" spans="1:12" ht="30" customHeight="1">
      <c r="A243" s="25" t="s">
        <v>776</v>
      </c>
      <c r="B243" s="24" t="s">
        <v>777</v>
      </c>
      <c r="C243" s="25" t="s">
        <v>778</v>
      </c>
      <c r="D243" s="24" t="s">
        <v>3</v>
      </c>
      <c r="E243" s="25" t="s">
        <v>4</v>
      </c>
      <c r="F243" s="26">
        <v>397.82</v>
      </c>
      <c r="G243" s="23"/>
      <c r="H243" s="26">
        <f t="shared" si="6"/>
        <v>397.82</v>
      </c>
      <c r="I243" s="26">
        <v>186.56</v>
      </c>
      <c r="J243" s="26">
        <f t="shared" si="7"/>
        <v>211.26</v>
      </c>
      <c r="K243" s="32"/>
      <c r="L243" s="7"/>
    </row>
    <row r="244" spans="1:12" ht="30" customHeight="1">
      <c r="A244" s="25" t="s">
        <v>779</v>
      </c>
      <c r="B244" s="24" t="s">
        <v>780</v>
      </c>
      <c r="C244" s="25" t="s">
        <v>781</v>
      </c>
      <c r="D244" s="24" t="s">
        <v>3</v>
      </c>
      <c r="E244" s="25" t="s">
        <v>4</v>
      </c>
      <c r="F244" s="26">
        <v>397.82</v>
      </c>
      <c r="G244" s="23"/>
      <c r="H244" s="26">
        <f t="shared" si="6"/>
        <v>397.82</v>
      </c>
      <c r="I244" s="26">
        <v>15.56</v>
      </c>
      <c r="J244" s="26">
        <f t="shared" si="7"/>
        <v>382.26</v>
      </c>
      <c r="K244" s="32"/>
      <c r="L244" s="7"/>
    </row>
    <row r="245" spans="1:12" ht="30" customHeight="1">
      <c r="A245" s="25" t="s">
        <v>782</v>
      </c>
      <c r="B245" s="24" t="s">
        <v>783</v>
      </c>
      <c r="C245" s="25" t="s">
        <v>784</v>
      </c>
      <c r="D245" s="24" t="s">
        <v>529</v>
      </c>
      <c r="E245" s="25" t="s">
        <v>4</v>
      </c>
      <c r="F245" s="26">
        <v>654.9100000000001</v>
      </c>
      <c r="G245" s="23"/>
      <c r="H245" s="26">
        <f t="shared" si="6"/>
        <v>654.9100000000001</v>
      </c>
      <c r="I245" s="26">
        <v>25.49</v>
      </c>
      <c r="J245" s="26">
        <f t="shared" si="7"/>
        <v>629.4200000000001</v>
      </c>
      <c r="K245" s="32"/>
      <c r="L245" s="7"/>
    </row>
    <row r="246" spans="1:12" ht="30" customHeight="1">
      <c r="A246" s="25" t="s">
        <v>785</v>
      </c>
      <c r="B246" s="24" t="s">
        <v>786</v>
      </c>
      <c r="C246" s="25" t="s">
        <v>787</v>
      </c>
      <c r="D246" s="24" t="s">
        <v>80</v>
      </c>
      <c r="E246" s="25" t="s">
        <v>4</v>
      </c>
      <c r="F246" s="26">
        <v>708.5799999999999</v>
      </c>
      <c r="G246" s="23"/>
      <c r="H246" s="26">
        <f t="shared" si="6"/>
        <v>708.5799999999999</v>
      </c>
      <c r="I246" s="26">
        <v>354.28999999999996</v>
      </c>
      <c r="J246" s="26">
        <f t="shared" si="7"/>
        <v>354.28999999999996</v>
      </c>
      <c r="K246" s="32"/>
      <c r="L246" s="7"/>
    </row>
    <row r="247" spans="1:12" ht="30" customHeight="1">
      <c r="A247" s="25" t="s">
        <v>788</v>
      </c>
      <c r="B247" s="24" t="s">
        <v>789</v>
      </c>
      <c r="C247" s="25" t="s">
        <v>790</v>
      </c>
      <c r="D247" s="24" t="s">
        <v>529</v>
      </c>
      <c r="E247" s="25" t="s">
        <v>4</v>
      </c>
      <c r="F247" s="26">
        <v>979.33</v>
      </c>
      <c r="G247" s="23"/>
      <c r="H247" s="26">
        <f t="shared" si="6"/>
        <v>979.33</v>
      </c>
      <c r="I247" s="26">
        <v>53.47</v>
      </c>
      <c r="J247" s="26">
        <f t="shared" si="7"/>
        <v>925.86</v>
      </c>
      <c r="K247" s="32"/>
      <c r="L247" s="7"/>
    </row>
    <row r="248" spans="1:12" ht="30" customHeight="1">
      <c r="A248" s="25" t="s">
        <v>791</v>
      </c>
      <c r="B248" s="24" t="s">
        <v>792</v>
      </c>
      <c r="C248" s="25" t="s">
        <v>793</v>
      </c>
      <c r="D248" s="24" t="s">
        <v>3</v>
      </c>
      <c r="E248" s="25" t="s">
        <v>4</v>
      </c>
      <c r="F248" s="26">
        <v>981.3099999999998</v>
      </c>
      <c r="G248" s="23"/>
      <c r="H248" s="26">
        <f t="shared" si="6"/>
        <v>981.3099999999998</v>
      </c>
      <c r="I248" s="26">
        <v>38.55</v>
      </c>
      <c r="J248" s="26">
        <f t="shared" si="7"/>
        <v>942.7599999999999</v>
      </c>
      <c r="K248" s="32"/>
      <c r="L248" s="7"/>
    </row>
    <row r="249" spans="1:12" ht="30" customHeight="1">
      <c r="A249" s="25" t="s">
        <v>794</v>
      </c>
      <c r="B249" s="24" t="s">
        <v>795</v>
      </c>
      <c r="C249" s="25" t="s">
        <v>796</v>
      </c>
      <c r="D249" s="24" t="s">
        <v>183</v>
      </c>
      <c r="E249" s="25" t="s">
        <v>185</v>
      </c>
      <c r="F249" s="26">
        <v>1060.55</v>
      </c>
      <c r="G249" s="23"/>
      <c r="H249" s="26">
        <f t="shared" si="6"/>
        <v>1060.55</v>
      </c>
      <c r="I249" s="26">
        <v>41.02</v>
      </c>
      <c r="J249" s="26">
        <f t="shared" si="7"/>
        <v>1019.53</v>
      </c>
      <c r="K249" s="32"/>
      <c r="L249" s="7"/>
    </row>
    <row r="250" spans="1:12" ht="30" customHeight="1">
      <c r="A250" s="25" t="s">
        <v>797</v>
      </c>
      <c r="B250" s="24" t="s">
        <v>798</v>
      </c>
      <c r="C250" s="25" t="s">
        <v>799</v>
      </c>
      <c r="D250" s="24" t="s">
        <v>3</v>
      </c>
      <c r="E250" s="25" t="s">
        <v>4</v>
      </c>
      <c r="F250" s="26">
        <v>987.5600000000001</v>
      </c>
      <c r="G250" s="23"/>
      <c r="H250" s="26">
        <f t="shared" si="6"/>
        <v>987.5600000000001</v>
      </c>
      <c r="I250" s="26">
        <v>53.8</v>
      </c>
      <c r="J250" s="26">
        <f t="shared" si="7"/>
        <v>933.7600000000001</v>
      </c>
      <c r="K250" s="32"/>
      <c r="L250" s="7"/>
    </row>
    <row r="251" spans="1:12" ht="30" customHeight="1">
      <c r="A251" s="25" t="s">
        <v>800</v>
      </c>
      <c r="B251" s="24" t="s">
        <v>801</v>
      </c>
      <c r="C251" s="25" t="s">
        <v>802</v>
      </c>
      <c r="D251" s="24" t="s">
        <v>3</v>
      </c>
      <c r="E251" s="25" t="s">
        <v>4</v>
      </c>
      <c r="F251" s="26">
        <v>927.9200000000001</v>
      </c>
      <c r="G251" s="23"/>
      <c r="H251" s="26">
        <f t="shared" si="6"/>
        <v>927.9200000000001</v>
      </c>
      <c r="I251" s="26">
        <v>46.41</v>
      </c>
      <c r="J251" s="26">
        <f t="shared" si="7"/>
        <v>881.5100000000001</v>
      </c>
      <c r="K251" s="32"/>
      <c r="L251" s="7"/>
    </row>
    <row r="252" spans="1:12" ht="30" customHeight="1">
      <c r="A252" s="25" t="s">
        <v>803</v>
      </c>
      <c r="B252" s="24" t="s">
        <v>804</v>
      </c>
      <c r="C252" s="25" t="s">
        <v>805</v>
      </c>
      <c r="D252" s="24" t="s">
        <v>10</v>
      </c>
      <c r="E252" s="25" t="s">
        <v>77</v>
      </c>
      <c r="F252" s="26">
        <v>890.5799999999999</v>
      </c>
      <c r="G252" s="23"/>
      <c r="H252" s="26">
        <f t="shared" si="6"/>
        <v>890.5799999999999</v>
      </c>
      <c r="I252" s="26">
        <v>54.22</v>
      </c>
      <c r="J252" s="26">
        <f t="shared" si="7"/>
        <v>836.3599999999999</v>
      </c>
      <c r="K252" s="32"/>
      <c r="L252" s="7"/>
    </row>
    <row r="253" spans="1:12" ht="30" customHeight="1">
      <c r="A253" s="25" t="s">
        <v>806</v>
      </c>
      <c r="B253" s="24" t="s">
        <v>807</v>
      </c>
      <c r="C253" s="25" t="s">
        <v>809</v>
      </c>
      <c r="D253" s="24" t="s">
        <v>808</v>
      </c>
      <c r="E253" s="25" t="s">
        <v>383</v>
      </c>
      <c r="F253" s="26">
        <v>588.76</v>
      </c>
      <c r="G253" s="23"/>
      <c r="H253" s="26">
        <f t="shared" si="6"/>
        <v>588.76</v>
      </c>
      <c r="I253" s="26">
        <v>32.82</v>
      </c>
      <c r="J253" s="26">
        <f t="shared" si="7"/>
        <v>555.9399999999999</v>
      </c>
      <c r="K253" s="32"/>
      <c r="L253" s="7"/>
    </row>
    <row r="254" spans="1:12" ht="30" customHeight="1">
      <c r="A254" s="25" t="s">
        <v>810</v>
      </c>
      <c r="B254" s="24" t="s">
        <v>811</v>
      </c>
      <c r="C254" s="25" t="s">
        <v>812</v>
      </c>
      <c r="D254" s="24" t="s">
        <v>19</v>
      </c>
      <c r="E254" s="25" t="s">
        <v>7</v>
      </c>
      <c r="F254" s="26">
        <v>568.7800000000001</v>
      </c>
      <c r="G254" s="23"/>
      <c r="H254" s="26">
        <f t="shared" si="6"/>
        <v>568.7800000000001</v>
      </c>
      <c r="I254" s="26">
        <v>22.5</v>
      </c>
      <c r="J254" s="26">
        <f t="shared" si="7"/>
        <v>546.2800000000001</v>
      </c>
      <c r="K254" s="32"/>
      <c r="L254" s="7"/>
    </row>
    <row r="255" spans="1:12" ht="30" customHeight="1">
      <c r="A255" s="25" t="s">
        <v>813</v>
      </c>
      <c r="B255" s="24" t="s">
        <v>814</v>
      </c>
      <c r="C255" s="25" t="s">
        <v>815</v>
      </c>
      <c r="D255" s="24" t="s">
        <v>167</v>
      </c>
      <c r="E255" s="25" t="s">
        <v>4</v>
      </c>
      <c r="F255" s="26">
        <v>986.74</v>
      </c>
      <c r="G255" s="23"/>
      <c r="H255" s="26">
        <f t="shared" si="6"/>
        <v>986.74</v>
      </c>
      <c r="I255" s="26">
        <v>38.77</v>
      </c>
      <c r="J255" s="26">
        <f t="shared" si="7"/>
        <v>947.97</v>
      </c>
      <c r="K255" s="32"/>
      <c r="L255" s="7"/>
    </row>
    <row r="256" spans="1:12" ht="30" customHeight="1">
      <c r="A256" s="25" t="s">
        <v>816</v>
      </c>
      <c r="B256" s="24" t="s">
        <v>817</v>
      </c>
      <c r="C256" s="25" t="s">
        <v>818</v>
      </c>
      <c r="D256" s="24" t="s">
        <v>141</v>
      </c>
      <c r="E256" s="25" t="s">
        <v>4</v>
      </c>
      <c r="F256" s="26">
        <v>575</v>
      </c>
      <c r="G256" s="23"/>
      <c r="H256" s="26">
        <f t="shared" si="6"/>
        <v>575</v>
      </c>
      <c r="I256" s="26">
        <v>23</v>
      </c>
      <c r="J256" s="26">
        <f t="shared" si="7"/>
        <v>552</v>
      </c>
      <c r="K256" s="32"/>
      <c r="L256" s="7"/>
    </row>
    <row r="257" spans="1:12" ht="30" customHeight="1">
      <c r="A257" s="25" t="s">
        <v>819</v>
      </c>
      <c r="B257" s="24" t="s">
        <v>820</v>
      </c>
      <c r="C257" s="25" t="s">
        <v>821</v>
      </c>
      <c r="D257" s="24" t="s">
        <v>23</v>
      </c>
      <c r="E257" s="25" t="s">
        <v>4</v>
      </c>
      <c r="F257" s="26">
        <v>972.4999999999999</v>
      </c>
      <c r="G257" s="23"/>
      <c r="H257" s="26">
        <f t="shared" si="6"/>
        <v>972.4999999999999</v>
      </c>
      <c r="I257" s="26">
        <v>43.2</v>
      </c>
      <c r="J257" s="26">
        <f t="shared" si="7"/>
        <v>929.2999999999998</v>
      </c>
      <c r="K257" s="32"/>
      <c r="L257" s="7"/>
    </row>
    <row r="258" spans="1:12" ht="30" customHeight="1">
      <c r="A258" s="25" t="s">
        <v>822</v>
      </c>
      <c r="B258" s="24" t="s">
        <v>823</v>
      </c>
      <c r="C258" s="25" t="s">
        <v>824</v>
      </c>
      <c r="D258" s="24" t="s">
        <v>3</v>
      </c>
      <c r="E258" s="25" t="s">
        <v>4</v>
      </c>
      <c r="F258" s="26">
        <v>981.3099999999998</v>
      </c>
      <c r="G258" s="23"/>
      <c r="H258" s="26">
        <f t="shared" si="6"/>
        <v>981.3099999999998</v>
      </c>
      <c r="I258" s="26">
        <v>53.55</v>
      </c>
      <c r="J258" s="26">
        <f t="shared" si="7"/>
        <v>927.7599999999999</v>
      </c>
      <c r="K258" s="32"/>
      <c r="L258" s="7"/>
    </row>
    <row r="259" spans="1:12" ht="30" customHeight="1">
      <c r="A259" s="25" t="s">
        <v>825</v>
      </c>
      <c r="B259" s="24" t="s">
        <v>826</v>
      </c>
      <c r="C259" s="25" t="s">
        <v>827</v>
      </c>
      <c r="D259" s="24" t="s">
        <v>314</v>
      </c>
      <c r="E259" s="25" t="s">
        <v>7</v>
      </c>
      <c r="F259" s="26">
        <v>973.0200000000001</v>
      </c>
      <c r="G259" s="23"/>
      <c r="H259" s="26">
        <f t="shared" si="6"/>
        <v>973.0200000000001</v>
      </c>
      <c r="I259" s="26">
        <v>304.22</v>
      </c>
      <c r="J259" s="26">
        <f t="shared" si="7"/>
        <v>668.8000000000001</v>
      </c>
      <c r="K259" s="32"/>
      <c r="L259" s="7"/>
    </row>
    <row r="260" spans="1:12" ht="30" customHeight="1">
      <c r="A260" s="25" t="s">
        <v>828</v>
      </c>
      <c r="B260" s="24" t="s">
        <v>829</v>
      </c>
      <c r="C260" s="25" t="s">
        <v>830</v>
      </c>
      <c r="D260" s="24" t="s">
        <v>27</v>
      </c>
      <c r="E260" s="25" t="s">
        <v>4</v>
      </c>
      <c r="F260" s="26">
        <v>984.88</v>
      </c>
      <c r="G260" s="23"/>
      <c r="H260" s="26">
        <f t="shared" si="6"/>
        <v>984.88</v>
      </c>
      <c r="I260" s="26">
        <v>53.69</v>
      </c>
      <c r="J260" s="26">
        <f t="shared" si="7"/>
        <v>931.19</v>
      </c>
      <c r="K260" s="32"/>
      <c r="L260" s="7"/>
    </row>
    <row r="261" spans="1:12" ht="30" customHeight="1">
      <c r="A261" s="25" t="s">
        <v>831</v>
      </c>
      <c r="B261" s="24" t="s">
        <v>832</v>
      </c>
      <c r="C261" s="25" t="s">
        <v>833</v>
      </c>
      <c r="D261" s="24" t="s">
        <v>3</v>
      </c>
      <c r="E261" s="25" t="s">
        <v>4</v>
      </c>
      <c r="F261" s="26">
        <v>703.9599999999999</v>
      </c>
      <c r="G261" s="23"/>
      <c r="H261" s="26">
        <f t="shared" si="6"/>
        <v>703.9599999999999</v>
      </c>
      <c r="I261" s="26">
        <v>32.61</v>
      </c>
      <c r="J261" s="26">
        <f t="shared" si="7"/>
        <v>671.3499999999999</v>
      </c>
      <c r="K261" s="32"/>
      <c r="L261" s="7"/>
    </row>
    <row r="262" spans="1:12" ht="30" customHeight="1">
      <c r="A262" s="25" t="s">
        <v>834</v>
      </c>
      <c r="B262" s="24" t="s">
        <v>835</v>
      </c>
      <c r="C262" s="25" t="s">
        <v>836</v>
      </c>
      <c r="D262" s="24" t="s">
        <v>3</v>
      </c>
      <c r="E262" s="25" t="s">
        <v>4</v>
      </c>
      <c r="F262" s="26">
        <v>987.5600000000001</v>
      </c>
      <c r="G262" s="23"/>
      <c r="H262" s="26">
        <f t="shared" si="6"/>
        <v>987.5600000000001</v>
      </c>
      <c r="I262" s="26">
        <v>53.8</v>
      </c>
      <c r="J262" s="26">
        <f t="shared" si="7"/>
        <v>933.7600000000001</v>
      </c>
      <c r="K262" s="32"/>
      <c r="L262" s="7"/>
    </row>
    <row r="263" spans="1:12" ht="30" customHeight="1">
      <c r="A263" s="25" t="s">
        <v>837</v>
      </c>
      <c r="B263" s="24" t="s">
        <v>838</v>
      </c>
      <c r="C263" s="25" t="s">
        <v>839</v>
      </c>
      <c r="D263" s="24" t="s">
        <v>202</v>
      </c>
      <c r="E263" s="25" t="s">
        <v>4</v>
      </c>
      <c r="F263" s="26">
        <v>616.1</v>
      </c>
      <c r="G263" s="23"/>
      <c r="H263" s="26">
        <f t="shared" si="6"/>
        <v>616.1</v>
      </c>
      <c r="I263" s="26">
        <v>34.29</v>
      </c>
      <c r="J263" s="26">
        <f t="shared" si="7"/>
        <v>581.8100000000001</v>
      </c>
      <c r="K263" s="32"/>
      <c r="L263" s="7"/>
    </row>
    <row r="264" spans="1:12" ht="30" customHeight="1">
      <c r="A264" s="25" t="s">
        <v>840</v>
      </c>
      <c r="B264" s="24" t="s">
        <v>841</v>
      </c>
      <c r="C264" s="25" t="s">
        <v>842</v>
      </c>
      <c r="D264" s="24" t="s">
        <v>202</v>
      </c>
      <c r="E264" s="25" t="s">
        <v>4</v>
      </c>
      <c r="F264" s="26">
        <v>973.9200000000001</v>
      </c>
      <c r="G264" s="23"/>
      <c r="H264" s="26">
        <f aca="true" t="shared" si="8" ref="H264:H322">SUM(F264:G264)</f>
        <v>973.9200000000001</v>
      </c>
      <c r="I264" s="26">
        <v>252.25</v>
      </c>
      <c r="J264" s="26">
        <f aca="true" t="shared" si="9" ref="J264:J322">H264-I264</f>
        <v>721.6700000000001</v>
      </c>
      <c r="K264" s="32"/>
      <c r="L264" s="7"/>
    </row>
    <row r="265" spans="1:12" ht="30" customHeight="1">
      <c r="A265" s="25" t="s">
        <v>843</v>
      </c>
      <c r="B265" s="24" t="s">
        <v>844</v>
      </c>
      <c r="C265" s="25" t="s">
        <v>845</v>
      </c>
      <c r="D265" s="24" t="s">
        <v>663</v>
      </c>
      <c r="E265" s="25" t="s">
        <v>16</v>
      </c>
      <c r="F265" s="26">
        <v>3448.38</v>
      </c>
      <c r="G265" s="23"/>
      <c r="H265" s="26">
        <f t="shared" si="8"/>
        <v>3448.38</v>
      </c>
      <c r="I265" s="26">
        <v>137.94</v>
      </c>
      <c r="J265" s="26">
        <f t="shared" si="9"/>
        <v>3310.44</v>
      </c>
      <c r="K265" s="32"/>
      <c r="L265" s="7"/>
    </row>
    <row r="266" spans="1:12" ht="30" customHeight="1">
      <c r="A266" s="25" t="s">
        <v>846</v>
      </c>
      <c r="B266" s="24" t="s">
        <v>847</v>
      </c>
      <c r="C266" s="25" t="s">
        <v>849</v>
      </c>
      <c r="D266" s="24" t="s">
        <v>848</v>
      </c>
      <c r="E266" s="25" t="s">
        <v>850</v>
      </c>
      <c r="F266" s="26">
        <v>2776.49</v>
      </c>
      <c r="G266" s="23"/>
      <c r="H266" s="26">
        <f t="shared" si="8"/>
        <v>2776.49</v>
      </c>
      <c r="I266" s="26">
        <v>277.06</v>
      </c>
      <c r="J266" s="26">
        <f t="shared" si="9"/>
        <v>2499.43</v>
      </c>
      <c r="K266" s="32"/>
      <c r="L266" s="7"/>
    </row>
    <row r="267" spans="1:12" ht="30" customHeight="1">
      <c r="A267" s="25" t="s">
        <v>851</v>
      </c>
      <c r="B267" s="24" t="s">
        <v>852</v>
      </c>
      <c r="C267" s="25" t="s">
        <v>853</v>
      </c>
      <c r="D267" s="24" t="s">
        <v>27</v>
      </c>
      <c r="E267" s="25" t="s">
        <v>4</v>
      </c>
      <c r="F267" s="26">
        <v>987.5600000000001</v>
      </c>
      <c r="G267" s="23"/>
      <c r="H267" s="26">
        <f t="shared" si="8"/>
        <v>987.5600000000001</v>
      </c>
      <c r="I267" s="26">
        <v>203.8</v>
      </c>
      <c r="J267" s="26">
        <f t="shared" si="9"/>
        <v>783.76</v>
      </c>
      <c r="K267" s="32"/>
      <c r="L267" s="7"/>
    </row>
    <row r="268" spans="1:12" ht="30" customHeight="1">
      <c r="A268" s="25" t="s">
        <v>854</v>
      </c>
      <c r="B268" s="24" t="s">
        <v>855</v>
      </c>
      <c r="C268" s="25" t="s">
        <v>856</v>
      </c>
      <c r="D268" s="24" t="s">
        <v>3</v>
      </c>
      <c r="E268" s="25" t="s">
        <v>4</v>
      </c>
      <c r="F268" s="26">
        <v>986.11</v>
      </c>
      <c r="G268" s="23"/>
      <c r="H268" s="26">
        <f t="shared" si="8"/>
        <v>986.11</v>
      </c>
      <c r="I268" s="26">
        <v>43.74</v>
      </c>
      <c r="J268" s="26">
        <f t="shared" si="9"/>
        <v>942.37</v>
      </c>
      <c r="K268" s="32"/>
      <c r="L268" s="7"/>
    </row>
    <row r="269" spans="1:12" ht="30" customHeight="1">
      <c r="A269" s="25" t="s">
        <v>857</v>
      </c>
      <c r="B269" s="24" t="s">
        <v>858</v>
      </c>
      <c r="C269" s="25" t="s">
        <v>859</v>
      </c>
      <c r="D269" s="24" t="s">
        <v>68</v>
      </c>
      <c r="E269" s="25" t="s">
        <v>70</v>
      </c>
      <c r="F269" s="26">
        <v>977.96</v>
      </c>
      <c r="G269" s="23"/>
      <c r="H269" s="26">
        <f t="shared" si="8"/>
        <v>977.96</v>
      </c>
      <c r="I269" s="26">
        <v>113.12</v>
      </c>
      <c r="J269" s="26">
        <f t="shared" si="9"/>
        <v>864.84</v>
      </c>
      <c r="K269" s="32"/>
      <c r="L269" s="7"/>
    </row>
    <row r="270" spans="1:12" ht="30" customHeight="1">
      <c r="A270" s="25" t="s">
        <v>860</v>
      </c>
      <c r="B270" s="24" t="s">
        <v>861</v>
      </c>
      <c r="C270" s="25" t="s">
        <v>862</v>
      </c>
      <c r="D270" s="24" t="s">
        <v>749</v>
      </c>
      <c r="E270" s="25" t="s">
        <v>4</v>
      </c>
      <c r="F270" s="26">
        <v>986.32</v>
      </c>
      <c r="G270" s="23"/>
      <c r="H270" s="26">
        <f t="shared" si="8"/>
        <v>986.32</v>
      </c>
      <c r="I270" s="26">
        <v>53.75</v>
      </c>
      <c r="J270" s="26">
        <f t="shared" si="9"/>
        <v>932.57</v>
      </c>
      <c r="K270" s="32"/>
      <c r="L270" s="7"/>
    </row>
    <row r="271" spans="1:12" ht="30" customHeight="1">
      <c r="A271" s="25" t="s">
        <v>863</v>
      </c>
      <c r="B271" s="24" t="s">
        <v>864</v>
      </c>
      <c r="C271" s="25" t="s">
        <v>865</v>
      </c>
      <c r="D271" s="24" t="s">
        <v>3</v>
      </c>
      <c r="E271" s="25" t="s">
        <v>4</v>
      </c>
      <c r="F271" s="26">
        <v>984.88</v>
      </c>
      <c r="G271" s="23"/>
      <c r="H271" s="26">
        <f t="shared" si="8"/>
        <v>984.88</v>
      </c>
      <c r="I271" s="26">
        <v>48.69</v>
      </c>
      <c r="J271" s="26">
        <f t="shared" si="9"/>
        <v>936.19</v>
      </c>
      <c r="K271" s="32"/>
      <c r="L271" s="7"/>
    </row>
    <row r="272" spans="1:12" ht="30" customHeight="1">
      <c r="A272" s="25" t="s">
        <v>866</v>
      </c>
      <c r="B272" s="24" t="s">
        <v>867</v>
      </c>
      <c r="C272" s="25" t="s">
        <v>868</v>
      </c>
      <c r="D272" s="24" t="s">
        <v>202</v>
      </c>
      <c r="E272" s="25" t="s">
        <v>4</v>
      </c>
      <c r="F272" s="26">
        <v>973.11</v>
      </c>
      <c r="G272" s="23"/>
      <c r="H272" s="26">
        <f t="shared" si="8"/>
        <v>973.11</v>
      </c>
      <c r="I272" s="26">
        <v>48.22</v>
      </c>
      <c r="J272" s="26">
        <f t="shared" si="9"/>
        <v>924.89</v>
      </c>
      <c r="K272" s="32"/>
      <c r="L272" s="7"/>
    </row>
    <row r="273" spans="1:12" ht="30" customHeight="1">
      <c r="A273" s="25" t="s">
        <v>869</v>
      </c>
      <c r="B273" s="24" t="s">
        <v>1020</v>
      </c>
      <c r="C273" s="25" t="s">
        <v>871</v>
      </c>
      <c r="D273" s="24" t="s">
        <v>501</v>
      </c>
      <c r="E273" s="25" t="s">
        <v>4</v>
      </c>
      <c r="F273" s="26">
        <v>988.1800000000001</v>
      </c>
      <c r="G273" s="23"/>
      <c r="H273" s="26">
        <f t="shared" si="8"/>
        <v>988.1800000000001</v>
      </c>
      <c r="I273" s="26">
        <v>38.82</v>
      </c>
      <c r="J273" s="26">
        <f t="shared" si="9"/>
        <v>949.36</v>
      </c>
      <c r="K273" s="32"/>
      <c r="L273" s="7"/>
    </row>
    <row r="274" spans="1:12" ht="30" customHeight="1">
      <c r="A274" s="25" t="s">
        <v>872</v>
      </c>
      <c r="B274" s="24" t="s">
        <v>873</v>
      </c>
      <c r="C274" s="25" t="s">
        <v>874</v>
      </c>
      <c r="D274" s="24" t="s">
        <v>10</v>
      </c>
      <c r="E274" s="25" t="s">
        <v>77</v>
      </c>
      <c r="F274" s="26">
        <v>892.8199999999999</v>
      </c>
      <c r="G274" s="23"/>
      <c r="H274" s="26">
        <f t="shared" si="8"/>
        <v>892.8199999999999</v>
      </c>
      <c r="I274" s="26">
        <v>446.41</v>
      </c>
      <c r="J274" s="26">
        <f t="shared" si="9"/>
        <v>446.4099999999999</v>
      </c>
      <c r="K274" s="32"/>
      <c r="L274" s="7"/>
    </row>
    <row r="275" spans="1:12" ht="30" customHeight="1">
      <c r="A275" s="25" t="s">
        <v>875</v>
      </c>
      <c r="B275" s="24" t="s">
        <v>876</v>
      </c>
      <c r="C275" s="25" t="s">
        <v>878</v>
      </c>
      <c r="D275" s="24" t="s">
        <v>877</v>
      </c>
      <c r="E275" s="25" t="s">
        <v>764</v>
      </c>
      <c r="F275" s="26">
        <v>2671.4399999999996</v>
      </c>
      <c r="G275" s="23"/>
      <c r="H275" s="26">
        <f t="shared" si="8"/>
        <v>2671.4399999999996</v>
      </c>
      <c r="I275" s="26">
        <v>106.86</v>
      </c>
      <c r="J275" s="26">
        <f t="shared" si="9"/>
        <v>2564.5799999999995</v>
      </c>
      <c r="K275" s="32"/>
      <c r="L275" s="7"/>
    </row>
    <row r="276" spans="1:12" ht="30" customHeight="1">
      <c r="A276" s="25" t="s">
        <v>879</v>
      </c>
      <c r="B276" s="24" t="s">
        <v>880</v>
      </c>
      <c r="C276" s="25" t="s">
        <v>878</v>
      </c>
      <c r="D276" s="24" t="s">
        <v>14</v>
      </c>
      <c r="E276" s="25" t="s">
        <v>485</v>
      </c>
      <c r="F276" s="26">
        <v>1021.79</v>
      </c>
      <c r="G276" s="23"/>
      <c r="H276" s="26">
        <f t="shared" si="8"/>
        <v>1021.79</v>
      </c>
      <c r="I276" s="26">
        <v>40.87</v>
      </c>
      <c r="J276" s="26">
        <f t="shared" si="9"/>
        <v>980.92</v>
      </c>
      <c r="K276" s="32"/>
      <c r="L276" s="7"/>
    </row>
    <row r="277" spans="1:12" ht="30" customHeight="1">
      <c r="A277" s="25" t="s">
        <v>881</v>
      </c>
      <c r="B277" s="24" t="s">
        <v>882</v>
      </c>
      <c r="C277" s="25" t="s">
        <v>883</v>
      </c>
      <c r="D277" s="24" t="s">
        <v>3</v>
      </c>
      <c r="E277" s="25" t="s">
        <v>7</v>
      </c>
      <c r="F277" s="26">
        <v>371.42</v>
      </c>
      <c r="G277" s="23"/>
      <c r="H277" s="26">
        <f t="shared" si="8"/>
        <v>371.42</v>
      </c>
      <c r="I277" s="26">
        <v>14.65</v>
      </c>
      <c r="J277" s="26">
        <f t="shared" si="9"/>
        <v>356.77000000000004</v>
      </c>
      <c r="K277" s="32"/>
      <c r="L277" s="7"/>
    </row>
    <row r="278" spans="1:12" ht="30" customHeight="1">
      <c r="A278" s="25" t="s">
        <v>884</v>
      </c>
      <c r="B278" s="24" t="s">
        <v>885</v>
      </c>
      <c r="C278" s="25" t="s">
        <v>886</v>
      </c>
      <c r="D278" s="24" t="s">
        <v>151</v>
      </c>
      <c r="E278" s="25" t="s">
        <v>4</v>
      </c>
      <c r="F278" s="26">
        <v>710.01</v>
      </c>
      <c r="G278" s="23"/>
      <c r="H278" s="26">
        <f t="shared" si="8"/>
        <v>710.01</v>
      </c>
      <c r="I278" s="26">
        <v>42.84</v>
      </c>
      <c r="J278" s="26">
        <f t="shared" si="9"/>
        <v>667.17</v>
      </c>
      <c r="K278" s="32"/>
      <c r="L278" s="7"/>
    </row>
    <row r="279" spans="1:12" ht="30" customHeight="1">
      <c r="A279" s="25" t="s">
        <v>887</v>
      </c>
      <c r="B279" s="24" t="s">
        <v>888</v>
      </c>
      <c r="C279" s="25" t="s">
        <v>889</v>
      </c>
      <c r="D279" s="24" t="s">
        <v>23</v>
      </c>
      <c r="E279" s="25" t="s">
        <v>4</v>
      </c>
      <c r="F279" s="26">
        <v>979.38</v>
      </c>
      <c r="G279" s="23"/>
      <c r="H279" s="26">
        <f t="shared" si="8"/>
        <v>979.38</v>
      </c>
      <c r="I279" s="26">
        <v>53.47</v>
      </c>
      <c r="J279" s="26">
        <f t="shared" si="9"/>
        <v>925.91</v>
      </c>
      <c r="K279" s="32"/>
      <c r="L279" s="7"/>
    </row>
    <row r="280" spans="1:12" ht="30" customHeight="1">
      <c r="A280" s="25" t="s">
        <v>890</v>
      </c>
      <c r="B280" s="24" t="s">
        <v>891</v>
      </c>
      <c r="C280" s="25" t="s">
        <v>892</v>
      </c>
      <c r="D280" s="24" t="s">
        <v>3</v>
      </c>
      <c r="E280" s="25" t="s">
        <v>4</v>
      </c>
      <c r="F280" s="26">
        <v>986.32</v>
      </c>
      <c r="G280" s="23"/>
      <c r="H280" s="26">
        <f t="shared" si="8"/>
        <v>986.32</v>
      </c>
      <c r="I280" s="26">
        <v>48.75</v>
      </c>
      <c r="J280" s="26">
        <f t="shared" si="9"/>
        <v>937.57</v>
      </c>
      <c r="K280" s="32"/>
      <c r="L280" s="7"/>
    </row>
    <row r="281" spans="1:12" ht="30" customHeight="1">
      <c r="A281" s="25" t="s">
        <v>893</v>
      </c>
      <c r="B281" s="24" t="s">
        <v>894</v>
      </c>
      <c r="C281" s="25" t="s">
        <v>895</v>
      </c>
      <c r="D281" s="24" t="s">
        <v>3</v>
      </c>
      <c r="E281" s="25" t="s">
        <v>4</v>
      </c>
      <c r="F281" s="26">
        <v>987.5600000000001</v>
      </c>
      <c r="G281" s="23"/>
      <c r="H281" s="26">
        <f t="shared" si="8"/>
        <v>987.5600000000001</v>
      </c>
      <c r="I281" s="26">
        <v>53.8</v>
      </c>
      <c r="J281" s="26">
        <f t="shared" si="9"/>
        <v>933.7600000000001</v>
      </c>
      <c r="K281" s="32"/>
      <c r="L281" s="7"/>
    </row>
    <row r="282" spans="1:12" ht="30" customHeight="1">
      <c r="A282" s="25" t="s">
        <v>896</v>
      </c>
      <c r="B282" s="24" t="s">
        <v>897</v>
      </c>
      <c r="C282" s="25" t="s">
        <v>898</v>
      </c>
      <c r="D282" s="24" t="s">
        <v>23</v>
      </c>
      <c r="E282" s="25" t="s">
        <v>4</v>
      </c>
      <c r="F282" s="26">
        <v>842.67</v>
      </c>
      <c r="G282" s="23"/>
      <c r="H282" s="26">
        <f t="shared" si="8"/>
        <v>842.67</v>
      </c>
      <c r="I282" s="26">
        <v>43.11</v>
      </c>
      <c r="J282" s="26">
        <f t="shared" si="9"/>
        <v>799.56</v>
      </c>
      <c r="K282" s="32"/>
      <c r="L282" s="7"/>
    </row>
    <row r="283" spans="1:12" ht="30" customHeight="1">
      <c r="A283" s="25" t="s">
        <v>899</v>
      </c>
      <c r="B283" s="24" t="s">
        <v>900</v>
      </c>
      <c r="C283" s="25" t="s">
        <v>901</v>
      </c>
      <c r="D283" s="24" t="s">
        <v>3</v>
      </c>
      <c r="E283" s="25" t="s">
        <v>4</v>
      </c>
      <c r="F283" s="26">
        <v>986.74</v>
      </c>
      <c r="G283" s="23"/>
      <c r="H283" s="26">
        <f t="shared" si="8"/>
        <v>986.74</v>
      </c>
      <c r="I283" s="26">
        <v>48.77</v>
      </c>
      <c r="J283" s="26">
        <f t="shared" si="9"/>
        <v>937.97</v>
      </c>
      <c r="K283" s="32"/>
      <c r="L283" s="7"/>
    </row>
    <row r="284" spans="1:12" ht="30" customHeight="1">
      <c r="A284" s="25" t="s">
        <v>902</v>
      </c>
      <c r="B284" s="24" t="s">
        <v>903</v>
      </c>
      <c r="C284" s="25" t="s">
        <v>904</v>
      </c>
      <c r="D284" s="24" t="s">
        <v>3</v>
      </c>
      <c r="E284" s="25" t="s">
        <v>4</v>
      </c>
      <c r="F284" s="26">
        <v>992.99</v>
      </c>
      <c r="G284" s="23"/>
      <c r="H284" s="26">
        <f t="shared" si="8"/>
        <v>992.99</v>
      </c>
      <c r="I284" s="26">
        <v>39.02</v>
      </c>
      <c r="J284" s="26">
        <f t="shared" si="9"/>
        <v>953.97</v>
      </c>
      <c r="K284" s="32"/>
      <c r="L284" s="7"/>
    </row>
    <row r="285" spans="1:12" ht="30" customHeight="1">
      <c r="A285" s="25" t="s">
        <v>905</v>
      </c>
      <c r="B285" s="24" t="s">
        <v>906</v>
      </c>
      <c r="C285" s="25" t="s">
        <v>907</v>
      </c>
      <c r="D285" s="24" t="s">
        <v>3</v>
      </c>
      <c r="E285" s="25" t="s">
        <v>4</v>
      </c>
      <c r="F285" s="26">
        <v>992.99</v>
      </c>
      <c r="G285" s="23"/>
      <c r="H285" s="26">
        <f t="shared" si="8"/>
        <v>992.99</v>
      </c>
      <c r="I285" s="26">
        <v>39.02</v>
      </c>
      <c r="J285" s="26">
        <f t="shared" si="9"/>
        <v>953.97</v>
      </c>
      <c r="K285" s="32"/>
      <c r="L285" s="7"/>
    </row>
    <row r="286" spans="1:12" ht="30" customHeight="1">
      <c r="A286" s="25" t="s">
        <v>908</v>
      </c>
      <c r="B286" s="24" t="s">
        <v>909</v>
      </c>
      <c r="C286" s="25" t="s">
        <v>910</v>
      </c>
      <c r="D286" s="24" t="s">
        <v>3</v>
      </c>
      <c r="E286" s="25" t="s">
        <v>4</v>
      </c>
      <c r="F286" s="26">
        <v>928.1999999999999</v>
      </c>
      <c r="G286" s="23"/>
      <c r="H286" s="26">
        <f t="shared" si="8"/>
        <v>928.1999999999999</v>
      </c>
      <c r="I286" s="26">
        <v>353.07</v>
      </c>
      <c r="J286" s="26">
        <f t="shared" si="9"/>
        <v>575.1299999999999</v>
      </c>
      <c r="K286" s="32"/>
      <c r="L286" s="7"/>
    </row>
    <row r="287" spans="1:12" ht="30" customHeight="1">
      <c r="A287" s="25" t="s">
        <v>911</v>
      </c>
      <c r="B287" s="24" t="s">
        <v>912</v>
      </c>
      <c r="C287" s="25" t="s">
        <v>913</v>
      </c>
      <c r="D287" s="24" t="s">
        <v>3</v>
      </c>
      <c r="E287" s="25" t="s">
        <v>4</v>
      </c>
      <c r="F287" s="26">
        <v>924.9200000000001</v>
      </c>
      <c r="G287" s="23"/>
      <c r="H287" s="26">
        <f t="shared" si="8"/>
        <v>924.9200000000001</v>
      </c>
      <c r="I287" s="26">
        <v>36.29</v>
      </c>
      <c r="J287" s="26">
        <f t="shared" si="9"/>
        <v>888.6300000000001</v>
      </c>
      <c r="K287" s="32"/>
      <c r="L287" s="7"/>
    </row>
    <row r="288" spans="1:12" ht="30" customHeight="1">
      <c r="A288" s="25" t="s">
        <v>914</v>
      </c>
      <c r="B288" s="24" t="s">
        <v>915</v>
      </c>
      <c r="C288" s="25" t="s">
        <v>916</v>
      </c>
      <c r="D288" s="24" t="s">
        <v>3</v>
      </c>
      <c r="E288" s="25" t="s">
        <v>4</v>
      </c>
      <c r="F288" s="26">
        <v>914.44</v>
      </c>
      <c r="G288" s="23"/>
      <c r="H288" s="26">
        <f t="shared" si="8"/>
        <v>914.44</v>
      </c>
      <c r="I288" s="26">
        <v>35.87</v>
      </c>
      <c r="J288" s="26">
        <f t="shared" si="9"/>
        <v>878.57</v>
      </c>
      <c r="K288" s="32"/>
      <c r="L288" s="7"/>
    </row>
    <row r="289" spans="1:12" ht="30" customHeight="1">
      <c r="A289" s="25" t="s">
        <v>917</v>
      </c>
      <c r="B289" s="24" t="s">
        <v>918</v>
      </c>
      <c r="C289" s="25" t="s">
        <v>920</v>
      </c>
      <c r="D289" s="24" t="s">
        <v>919</v>
      </c>
      <c r="E289" s="25" t="s">
        <v>921</v>
      </c>
      <c r="F289" s="26">
        <v>990.02</v>
      </c>
      <c r="G289" s="23"/>
      <c r="H289" s="26">
        <f t="shared" si="8"/>
        <v>990.02</v>
      </c>
      <c r="I289" s="26">
        <v>53.5</v>
      </c>
      <c r="J289" s="26">
        <f t="shared" si="9"/>
        <v>936.52</v>
      </c>
      <c r="K289" s="32"/>
      <c r="L289" s="7"/>
    </row>
    <row r="290" spans="1:12" ht="30" customHeight="1">
      <c r="A290" s="25" t="s">
        <v>922</v>
      </c>
      <c r="B290" s="24" t="s">
        <v>923</v>
      </c>
      <c r="C290" s="25" t="s">
        <v>924</v>
      </c>
      <c r="D290" s="24" t="s">
        <v>3</v>
      </c>
      <c r="E290" s="25" t="s">
        <v>4</v>
      </c>
      <c r="F290" s="26">
        <v>615.36</v>
      </c>
      <c r="G290" s="23"/>
      <c r="H290" s="26">
        <f t="shared" si="8"/>
        <v>615.36</v>
      </c>
      <c r="I290" s="26">
        <v>56.260000000000005</v>
      </c>
      <c r="J290" s="26">
        <f t="shared" si="9"/>
        <v>559.1</v>
      </c>
      <c r="K290" s="32"/>
      <c r="L290" s="7"/>
    </row>
    <row r="291" spans="1:12" ht="30" customHeight="1">
      <c r="A291" s="25" t="s">
        <v>925</v>
      </c>
      <c r="B291" s="24" t="s">
        <v>926</v>
      </c>
      <c r="C291" s="25" t="s">
        <v>927</v>
      </c>
      <c r="D291" s="24" t="s">
        <v>3</v>
      </c>
      <c r="E291" s="25" t="s">
        <v>4</v>
      </c>
      <c r="F291" s="26">
        <v>988.1800000000001</v>
      </c>
      <c r="G291" s="23"/>
      <c r="H291" s="26">
        <f t="shared" si="8"/>
        <v>988.1800000000001</v>
      </c>
      <c r="I291" s="26">
        <v>385.6</v>
      </c>
      <c r="J291" s="26">
        <f t="shared" si="9"/>
        <v>602.58</v>
      </c>
      <c r="K291" s="32"/>
      <c r="L291" s="7"/>
    </row>
    <row r="292" spans="1:12" ht="30" customHeight="1">
      <c r="A292" s="25" t="s">
        <v>928</v>
      </c>
      <c r="B292" s="24" t="s">
        <v>929</v>
      </c>
      <c r="C292" s="25" t="s">
        <v>930</v>
      </c>
      <c r="D292" s="24" t="s">
        <v>183</v>
      </c>
      <c r="E292" s="25" t="s">
        <v>185</v>
      </c>
      <c r="F292" s="26">
        <v>1054.3000000000002</v>
      </c>
      <c r="G292" s="23"/>
      <c r="H292" s="26">
        <f t="shared" si="8"/>
        <v>1054.3000000000002</v>
      </c>
      <c r="I292" s="26">
        <v>40.77</v>
      </c>
      <c r="J292" s="26">
        <f t="shared" si="9"/>
        <v>1013.5300000000002</v>
      </c>
      <c r="K292" s="32"/>
      <c r="L292" s="7"/>
    </row>
    <row r="293" spans="1:12" ht="30" customHeight="1">
      <c r="A293" s="25" t="s">
        <v>931</v>
      </c>
      <c r="B293" s="24" t="s">
        <v>932</v>
      </c>
      <c r="C293" s="25" t="s">
        <v>933</v>
      </c>
      <c r="D293" s="24" t="s">
        <v>27</v>
      </c>
      <c r="E293" s="25" t="s">
        <v>4</v>
      </c>
      <c r="F293" s="26">
        <v>981.3099999999998</v>
      </c>
      <c r="G293" s="23"/>
      <c r="H293" s="26">
        <f t="shared" si="8"/>
        <v>981.3099999999998</v>
      </c>
      <c r="I293" s="26">
        <v>367.55</v>
      </c>
      <c r="J293" s="26">
        <f t="shared" si="9"/>
        <v>613.7599999999998</v>
      </c>
      <c r="K293" s="32"/>
      <c r="L293" s="7"/>
    </row>
    <row r="294" spans="1:12" ht="30" customHeight="1">
      <c r="A294" s="25" t="s">
        <v>934</v>
      </c>
      <c r="B294" s="24" t="s">
        <v>935</v>
      </c>
      <c r="C294" s="25" t="s">
        <v>936</v>
      </c>
      <c r="D294" s="24" t="s">
        <v>3</v>
      </c>
      <c r="E294" s="25" t="s">
        <v>4</v>
      </c>
      <c r="F294" s="26">
        <v>826.8299999999999</v>
      </c>
      <c r="G294" s="23"/>
      <c r="H294" s="26">
        <f t="shared" si="8"/>
        <v>826.8299999999999</v>
      </c>
      <c r="I294" s="26">
        <v>32.37</v>
      </c>
      <c r="J294" s="26">
        <f t="shared" si="9"/>
        <v>794.4599999999999</v>
      </c>
      <c r="K294" s="32"/>
      <c r="L294" s="7"/>
    </row>
    <row r="295" spans="1:12" ht="30" customHeight="1">
      <c r="A295" s="25" t="s">
        <v>937</v>
      </c>
      <c r="B295" s="24" t="s">
        <v>938</v>
      </c>
      <c r="C295" s="25" t="s">
        <v>939</v>
      </c>
      <c r="D295" s="24" t="s">
        <v>749</v>
      </c>
      <c r="E295" s="25" t="s">
        <v>7</v>
      </c>
      <c r="F295" s="26">
        <v>759.82</v>
      </c>
      <c r="G295" s="23"/>
      <c r="H295" s="26">
        <f t="shared" si="8"/>
        <v>759.82</v>
      </c>
      <c r="I295" s="26">
        <v>51.89</v>
      </c>
      <c r="J295" s="26">
        <f t="shared" si="9"/>
        <v>707.9300000000001</v>
      </c>
      <c r="K295" s="32"/>
      <c r="L295" s="7"/>
    </row>
    <row r="296" spans="1:12" ht="30" customHeight="1">
      <c r="A296" s="25" t="s">
        <v>940</v>
      </c>
      <c r="B296" s="24" t="s">
        <v>941</v>
      </c>
      <c r="C296" s="25" t="s">
        <v>942</v>
      </c>
      <c r="D296" s="24" t="s">
        <v>501</v>
      </c>
      <c r="E296" s="25" t="s">
        <v>7</v>
      </c>
      <c r="F296" s="26">
        <v>965.3100000000002</v>
      </c>
      <c r="G296" s="23"/>
      <c r="H296" s="26">
        <f t="shared" si="8"/>
        <v>965.3100000000002</v>
      </c>
      <c r="I296" s="26">
        <v>53.11</v>
      </c>
      <c r="J296" s="26">
        <f t="shared" si="9"/>
        <v>912.2000000000002</v>
      </c>
      <c r="K296" s="32"/>
      <c r="L296" s="7"/>
    </row>
    <row r="297" spans="1:12" ht="30" customHeight="1">
      <c r="A297" s="25" t="s">
        <v>946</v>
      </c>
      <c r="B297" s="24" t="s">
        <v>947</v>
      </c>
      <c r="C297" s="25" t="s">
        <v>948</v>
      </c>
      <c r="D297" s="24" t="s">
        <v>3</v>
      </c>
      <c r="E297" s="25" t="s">
        <v>4</v>
      </c>
      <c r="F297" s="26">
        <v>981.3099999999998</v>
      </c>
      <c r="G297" s="23"/>
      <c r="H297" s="26">
        <f t="shared" si="8"/>
        <v>981.3099999999998</v>
      </c>
      <c r="I297" s="26">
        <v>43.55</v>
      </c>
      <c r="J297" s="26">
        <f t="shared" si="9"/>
        <v>937.7599999999999</v>
      </c>
      <c r="K297" s="32"/>
      <c r="L297" s="7"/>
    </row>
    <row r="298" spans="1:12" ht="30" customHeight="1">
      <c r="A298" s="25" t="s">
        <v>943</v>
      </c>
      <c r="B298" s="24" t="s">
        <v>944</v>
      </c>
      <c r="C298" s="25" t="s">
        <v>945</v>
      </c>
      <c r="D298" s="24" t="s">
        <v>10</v>
      </c>
      <c r="E298" s="25" t="s">
        <v>11</v>
      </c>
      <c r="F298" s="26">
        <v>865.29</v>
      </c>
      <c r="G298" s="23"/>
      <c r="H298" s="26">
        <f t="shared" si="8"/>
        <v>865.29</v>
      </c>
      <c r="I298" s="26">
        <v>53.26</v>
      </c>
      <c r="J298" s="26">
        <f t="shared" si="9"/>
        <v>812.03</v>
      </c>
      <c r="K298" s="32"/>
      <c r="L298" s="7"/>
    </row>
    <row r="299" spans="1:12" ht="30" customHeight="1">
      <c r="A299" s="25" t="s">
        <v>949</v>
      </c>
      <c r="B299" s="24" t="s">
        <v>950</v>
      </c>
      <c r="C299" s="25" t="s">
        <v>951</v>
      </c>
      <c r="D299" s="24" t="s">
        <v>458</v>
      </c>
      <c r="E299" s="25" t="s">
        <v>460</v>
      </c>
      <c r="F299" s="26">
        <v>1281.52</v>
      </c>
      <c r="G299" s="23"/>
      <c r="H299" s="26">
        <f t="shared" si="8"/>
        <v>1281.52</v>
      </c>
      <c r="I299" s="26">
        <v>69.96000000000001</v>
      </c>
      <c r="J299" s="26">
        <f t="shared" si="9"/>
        <v>1211.56</v>
      </c>
      <c r="K299" s="32"/>
      <c r="L299" s="7"/>
    </row>
    <row r="300" spans="1:12" ht="30" customHeight="1">
      <c r="A300" s="25" t="s">
        <v>952</v>
      </c>
      <c r="B300" s="24" t="s">
        <v>953</v>
      </c>
      <c r="C300" s="25" t="s">
        <v>954</v>
      </c>
      <c r="D300" s="24" t="s">
        <v>749</v>
      </c>
      <c r="E300" s="25" t="s">
        <v>4</v>
      </c>
      <c r="F300" s="26">
        <v>584.55</v>
      </c>
      <c r="G300" s="23"/>
      <c r="H300" s="26">
        <f t="shared" si="8"/>
        <v>584.55</v>
      </c>
      <c r="I300" s="26">
        <v>23.03</v>
      </c>
      <c r="J300" s="26">
        <f t="shared" si="9"/>
        <v>561.52</v>
      </c>
      <c r="K300" s="32"/>
      <c r="L300" s="7"/>
    </row>
    <row r="301" spans="1:12" ht="30" customHeight="1">
      <c r="A301" s="25" t="s">
        <v>955</v>
      </c>
      <c r="B301" s="24" t="s">
        <v>956</v>
      </c>
      <c r="C301" s="25" t="s">
        <v>957</v>
      </c>
      <c r="D301" s="24" t="s">
        <v>3</v>
      </c>
      <c r="E301" s="25" t="s">
        <v>4</v>
      </c>
      <c r="F301" s="26">
        <v>985.83</v>
      </c>
      <c r="G301" s="23"/>
      <c r="H301" s="26">
        <f t="shared" si="8"/>
        <v>985.83</v>
      </c>
      <c r="I301" s="26">
        <v>38.73</v>
      </c>
      <c r="J301" s="26">
        <f t="shared" si="9"/>
        <v>947.1</v>
      </c>
      <c r="K301" s="32"/>
      <c r="L301" s="7"/>
    </row>
    <row r="302" spans="1:12" ht="30" customHeight="1">
      <c r="A302" s="25" t="s">
        <v>958</v>
      </c>
      <c r="B302" s="24" t="s">
        <v>959</v>
      </c>
      <c r="C302" s="25" t="s">
        <v>960</v>
      </c>
      <c r="D302" s="24" t="s">
        <v>23</v>
      </c>
      <c r="E302" s="25" t="s">
        <v>4</v>
      </c>
      <c r="F302" s="26">
        <v>688.8</v>
      </c>
      <c r="G302" s="23"/>
      <c r="H302" s="26">
        <f t="shared" si="8"/>
        <v>688.8</v>
      </c>
      <c r="I302" s="26">
        <v>42</v>
      </c>
      <c r="J302" s="26">
        <f t="shared" si="9"/>
        <v>646.8</v>
      </c>
      <c r="K302" s="32"/>
      <c r="L302" s="7"/>
    </row>
    <row r="303" spans="1:12" ht="30" customHeight="1">
      <c r="A303" s="25" t="s">
        <v>961</v>
      </c>
      <c r="B303" s="24" t="s">
        <v>962</v>
      </c>
      <c r="C303" s="25" t="s">
        <v>963</v>
      </c>
      <c r="D303" s="24" t="s">
        <v>3</v>
      </c>
      <c r="E303" s="25" t="s">
        <v>4</v>
      </c>
      <c r="F303" s="26">
        <v>982.75</v>
      </c>
      <c r="G303" s="23"/>
      <c r="H303" s="26">
        <f t="shared" si="8"/>
        <v>982.75</v>
      </c>
      <c r="I303" s="26">
        <v>38.61</v>
      </c>
      <c r="J303" s="26">
        <f t="shared" si="9"/>
        <v>944.14</v>
      </c>
      <c r="K303" s="32"/>
      <c r="L303" s="7"/>
    </row>
    <row r="304" spans="1:12" ht="30" customHeight="1">
      <c r="A304" s="25" t="s">
        <v>964</v>
      </c>
      <c r="B304" s="24" t="s">
        <v>965</v>
      </c>
      <c r="C304" s="25" t="s">
        <v>966</v>
      </c>
      <c r="D304" s="24" t="s">
        <v>80</v>
      </c>
      <c r="E304" s="25" t="s">
        <v>4</v>
      </c>
      <c r="F304" s="26">
        <v>982.75</v>
      </c>
      <c r="G304" s="23"/>
      <c r="H304" s="26">
        <f t="shared" si="8"/>
        <v>982.75</v>
      </c>
      <c r="I304" s="26">
        <v>223.63</v>
      </c>
      <c r="J304" s="26">
        <f t="shared" si="9"/>
        <v>759.12</v>
      </c>
      <c r="K304" s="32"/>
      <c r="L304" s="7"/>
    </row>
    <row r="305" spans="1:12" ht="30" customHeight="1">
      <c r="A305" s="25" t="s">
        <v>967</v>
      </c>
      <c r="B305" s="24" t="s">
        <v>968</v>
      </c>
      <c r="C305" s="25" t="s">
        <v>970</v>
      </c>
      <c r="D305" s="24" t="s">
        <v>969</v>
      </c>
      <c r="E305" s="25" t="s">
        <v>7</v>
      </c>
      <c r="F305" s="26">
        <v>806.5699999999999</v>
      </c>
      <c r="G305" s="23"/>
      <c r="H305" s="26">
        <f t="shared" si="8"/>
        <v>806.5699999999999</v>
      </c>
      <c r="I305" s="26">
        <v>93.84</v>
      </c>
      <c r="J305" s="26">
        <f t="shared" si="9"/>
        <v>712.7299999999999</v>
      </c>
      <c r="K305" s="32"/>
      <c r="L305" s="7"/>
    </row>
    <row r="306" spans="1:12" ht="30" customHeight="1">
      <c r="A306" s="25" t="s">
        <v>971</v>
      </c>
      <c r="B306" s="24" t="s">
        <v>972</v>
      </c>
      <c r="C306" s="25" t="s">
        <v>973</v>
      </c>
      <c r="D306" s="24" t="s">
        <v>183</v>
      </c>
      <c r="E306" s="25" t="s">
        <v>185</v>
      </c>
      <c r="F306" s="26">
        <v>1044.79</v>
      </c>
      <c r="G306" s="23"/>
      <c r="H306" s="26">
        <f t="shared" si="8"/>
        <v>1044.79</v>
      </c>
      <c r="I306" s="26">
        <v>50.39</v>
      </c>
      <c r="J306" s="26">
        <f t="shared" si="9"/>
        <v>994.4</v>
      </c>
      <c r="K306" s="32"/>
      <c r="L306" s="7"/>
    </row>
    <row r="307" spans="1:12" ht="30" customHeight="1">
      <c r="A307" s="25" t="s">
        <v>974</v>
      </c>
      <c r="B307" s="24" t="s">
        <v>975</v>
      </c>
      <c r="C307" s="25" t="s">
        <v>976</v>
      </c>
      <c r="D307" s="24" t="s">
        <v>3</v>
      </c>
      <c r="E307" s="25" t="s">
        <v>4</v>
      </c>
      <c r="F307" s="26">
        <v>856.37</v>
      </c>
      <c r="G307" s="23"/>
      <c r="H307" s="26">
        <f t="shared" si="8"/>
        <v>856.37</v>
      </c>
      <c r="I307" s="26">
        <v>33.55</v>
      </c>
      <c r="J307" s="26">
        <f t="shared" si="9"/>
        <v>822.82</v>
      </c>
      <c r="K307" s="32"/>
      <c r="L307" s="7"/>
    </row>
    <row r="308" spans="1:12" ht="30" customHeight="1">
      <c r="A308" s="25" t="s">
        <v>977</v>
      </c>
      <c r="B308" s="24" t="s">
        <v>975</v>
      </c>
      <c r="C308" s="25" t="s">
        <v>976</v>
      </c>
      <c r="D308" s="24" t="s">
        <v>31</v>
      </c>
      <c r="E308" s="25" t="s">
        <v>33</v>
      </c>
      <c r="F308" s="26">
        <v>877.11</v>
      </c>
      <c r="G308" s="23"/>
      <c r="H308" s="26">
        <f t="shared" si="8"/>
        <v>877.11</v>
      </c>
      <c r="I308" s="26">
        <v>38.62</v>
      </c>
      <c r="J308" s="26">
        <f t="shared" si="9"/>
        <v>838.49</v>
      </c>
      <c r="K308" s="32"/>
      <c r="L308" s="7"/>
    </row>
    <row r="309" spans="1:12" ht="30" customHeight="1">
      <c r="A309" s="25" t="s">
        <v>978</v>
      </c>
      <c r="B309" s="24" t="s">
        <v>979</v>
      </c>
      <c r="C309" s="25" t="s">
        <v>980</v>
      </c>
      <c r="D309" s="24" t="s">
        <v>233</v>
      </c>
      <c r="E309" s="25" t="s">
        <v>33</v>
      </c>
      <c r="F309" s="26">
        <v>911.9100000000001</v>
      </c>
      <c r="G309" s="23"/>
      <c r="H309" s="26">
        <f t="shared" si="8"/>
        <v>911.9100000000001</v>
      </c>
      <c r="I309" s="26">
        <v>45.01</v>
      </c>
      <c r="J309" s="26">
        <f t="shared" si="9"/>
        <v>866.9000000000001</v>
      </c>
      <c r="K309" s="32"/>
      <c r="L309" s="7"/>
    </row>
    <row r="310" spans="1:12" ht="30" customHeight="1">
      <c r="A310" s="25" t="s">
        <v>981</v>
      </c>
      <c r="B310" s="24" t="s">
        <v>982</v>
      </c>
      <c r="C310" s="25" t="s">
        <v>983</v>
      </c>
      <c r="D310" s="24" t="s">
        <v>491</v>
      </c>
      <c r="E310" s="25" t="s">
        <v>398</v>
      </c>
      <c r="F310" s="26">
        <v>486.91</v>
      </c>
      <c r="G310" s="23"/>
      <c r="H310" s="26">
        <f t="shared" si="8"/>
        <v>486.91</v>
      </c>
      <c r="I310" s="26">
        <v>18.48</v>
      </c>
      <c r="J310" s="26">
        <f t="shared" si="9"/>
        <v>468.43</v>
      </c>
      <c r="K310" s="32"/>
      <c r="L310" s="7"/>
    </row>
    <row r="311" spans="1:12" ht="30" customHeight="1">
      <c r="A311" s="25" t="s">
        <v>984</v>
      </c>
      <c r="B311" s="24" t="s">
        <v>985</v>
      </c>
      <c r="C311" s="25" t="s">
        <v>986</v>
      </c>
      <c r="D311" s="24" t="s">
        <v>529</v>
      </c>
      <c r="E311" s="25" t="s">
        <v>4</v>
      </c>
      <c r="F311" s="26">
        <v>979.35</v>
      </c>
      <c r="G311" s="23"/>
      <c r="H311" s="26">
        <f t="shared" si="8"/>
        <v>979.35</v>
      </c>
      <c r="I311" s="26">
        <v>43.47</v>
      </c>
      <c r="J311" s="26">
        <f t="shared" si="9"/>
        <v>935.88</v>
      </c>
      <c r="K311" s="32"/>
      <c r="L311" s="7"/>
    </row>
    <row r="312" spans="1:12" ht="30" customHeight="1">
      <c r="A312" s="25" t="s">
        <v>987</v>
      </c>
      <c r="B312" s="24" t="s">
        <v>988</v>
      </c>
      <c r="C312" s="25" t="s">
        <v>989</v>
      </c>
      <c r="D312" s="24" t="s">
        <v>3</v>
      </c>
      <c r="E312" s="25" t="s">
        <v>4</v>
      </c>
      <c r="F312" s="26">
        <v>985.83</v>
      </c>
      <c r="G312" s="23"/>
      <c r="H312" s="26">
        <f t="shared" si="8"/>
        <v>985.83</v>
      </c>
      <c r="I312" s="26">
        <v>38.73</v>
      </c>
      <c r="J312" s="26">
        <f t="shared" si="9"/>
        <v>947.1</v>
      </c>
      <c r="K312" s="32"/>
      <c r="L312" s="7"/>
    </row>
    <row r="313" spans="1:12" ht="30" customHeight="1">
      <c r="A313" s="25" t="s">
        <v>990</v>
      </c>
      <c r="B313" s="24" t="s">
        <v>991</v>
      </c>
      <c r="C313" s="25" t="s">
        <v>992</v>
      </c>
      <c r="D313" s="24" t="s">
        <v>3</v>
      </c>
      <c r="E313" s="25" t="s">
        <v>4</v>
      </c>
      <c r="F313" s="26">
        <v>992.99</v>
      </c>
      <c r="G313" s="23"/>
      <c r="H313" s="26">
        <f t="shared" si="8"/>
        <v>992.99</v>
      </c>
      <c r="I313" s="26">
        <v>44.02</v>
      </c>
      <c r="J313" s="26">
        <f t="shared" si="9"/>
        <v>948.97</v>
      </c>
      <c r="K313" s="32"/>
      <c r="L313" s="7"/>
    </row>
    <row r="314" spans="1:12" ht="30" customHeight="1">
      <c r="A314" s="25" t="s">
        <v>993</v>
      </c>
      <c r="B314" s="24" t="s">
        <v>994</v>
      </c>
      <c r="C314" s="25" t="s">
        <v>995</v>
      </c>
      <c r="D314" s="24" t="s">
        <v>202</v>
      </c>
      <c r="E314" s="25" t="s">
        <v>4</v>
      </c>
      <c r="F314" s="26">
        <v>867.47</v>
      </c>
      <c r="G314" s="23"/>
      <c r="H314" s="26">
        <f t="shared" si="8"/>
        <v>867.47</v>
      </c>
      <c r="I314" s="26">
        <v>43.99</v>
      </c>
      <c r="J314" s="26">
        <f t="shared" si="9"/>
        <v>823.48</v>
      </c>
      <c r="K314" s="32"/>
      <c r="L314" s="7"/>
    </row>
    <row r="315" spans="1:12" ht="30" customHeight="1">
      <c r="A315" s="25" t="s">
        <v>996</v>
      </c>
      <c r="B315" s="24" t="s">
        <v>997</v>
      </c>
      <c r="C315" s="25" t="s">
        <v>995</v>
      </c>
      <c r="D315" s="24" t="s">
        <v>377</v>
      </c>
      <c r="E315" s="25" t="s">
        <v>4</v>
      </c>
      <c r="F315" s="26">
        <v>158.73</v>
      </c>
      <c r="G315" s="23"/>
      <c r="H315" s="26">
        <f t="shared" si="8"/>
        <v>158.73</v>
      </c>
      <c r="I315" s="26">
        <v>5.65</v>
      </c>
      <c r="J315" s="26">
        <f t="shared" si="9"/>
        <v>153.07999999999998</v>
      </c>
      <c r="K315" s="32"/>
      <c r="L315" s="7"/>
    </row>
    <row r="316" spans="1:12" ht="30" customHeight="1">
      <c r="A316" s="25" t="s">
        <v>998</v>
      </c>
      <c r="B316" s="24" t="s">
        <v>999</v>
      </c>
      <c r="C316" s="25" t="s">
        <v>1000</v>
      </c>
      <c r="D316" s="24" t="s">
        <v>80</v>
      </c>
      <c r="E316" s="25" t="s">
        <v>4</v>
      </c>
      <c r="F316" s="26">
        <v>847.22</v>
      </c>
      <c r="G316" s="23"/>
      <c r="H316" s="26">
        <f t="shared" si="8"/>
        <v>847.22</v>
      </c>
      <c r="I316" s="26">
        <v>43.18</v>
      </c>
      <c r="J316" s="26">
        <f t="shared" si="9"/>
        <v>804.0400000000001</v>
      </c>
      <c r="K316" s="32"/>
      <c r="L316" s="7"/>
    </row>
    <row r="317" spans="1:12" ht="30" customHeight="1">
      <c r="A317" s="25" t="s">
        <v>1001</v>
      </c>
      <c r="B317" s="24" t="s">
        <v>1002</v>
      </c>
      <c r="C317" s="25" t="s">
        <v>1003</v>
      </c>
      <c r="D317" s="24" t="s">
        <v>3</v>
      </c>
      <c r="E317" s="25" t="s">
        <v>4</v>
      </c>
      <c r="F317" s="26">
        <v>496.96999999999997</v>
      </c>
      <c r="G317" s="23"/>
      <c r="H317" s="26">
        <f t="shared" si="8"/>
        <v>496.96999999999997</v>
      </c>
      <c r="I317" s="26">
        <v>192.53</v>
      </c>
      <c r="J317" s="26">
        <f t="shared" si="9"/>
        <v>304.43999999999994</v>
      </c>
      <c r="K317" s="32"/>
      <c r="L317" s="7"/>
    </row>
    <row r="318" spans="1:12" ht="30" customHeight="1">
      <c r="A318" s="25" t="s">
        <v>1004</v>
      </c>
      <c r="B318" s="24" t="s">
        <v>1005</v>
      </c>
      <c r="C318" s="25" t="s">
        <v>1006</v>
      </c>
      <c r="D318" s="24" t="s">
        <v>23</v>
      </c>
      <c r="E318" s="25" t="s">
        <v>4</v>
      </c>
      <c r="F318" s="26">
        <v>864.1899999999999</v>
      </c>
      <c r="G318" s="23"/>
      <c r="H318" s="26">
        <f t="shared" si="8"/>
        <v>864.1899999999999</v>
      </c>
      <c r="I318" s="26">
        <v>33.86</v>
      </c>
      <c r="J318" s="26">
        <f t="shared" si="9"/>
        <v>830.3299999999999</v>
      </c>
      <c r="K318" s="32"/>
      <c r="L318" s="7"/>
    </row>
    <row r="319" spans="1:12" ht="30" customHeight="1">
      <c r="A319" s="25" t="s">
        <v>1007</v>
      </c>
      <c r="B319" s="24" t="s">
        <v>1008</v>
      </c>
      <c r="C319" s="25" t="s">
        <v>1009</v>
      </c>
      <c r="D319" s="24" t="s">
        <v>19</v>
      </c>
      <c r="E319" s="25" t="s">
        <v>4</v>
      </c>
      <c r="F319" s="26">
        <v>983.9900000000001</v>
      </c>
      <c r="G319" s="23"/>
      <c r="H319" s="26">
        <f t="shared" si="8"/>
        <v>983.9900000000001</v>
      </c>
      <c r="I319" s="26">
        <v>313.65999999999997</v>
      </c>
      <c r="J319" s="26">
        <f t="shared" si="9"/>
        <v>670.3300000000002</v>
      </c>
      <c r="K319" s="32"/>
      <c r="L319" s="7"/>
    </row>
    <row r="320" spans="1:12" ht="30" customHeight="1">
      <c r="A320" s="25" t="s">
        <v>1010</v>
      </c>
      <c r="B320" s="24" t="s">
        <v>1011</v>
      </c>
      <c r="C320" s="25" t="s">
        <v>1013</v>
      </c>
      <c r="D320" s="24" t="s">
        <v>1012</v>
      </c>
      <c r="E320" s="25" t="s">
        <v>4</v>
      </c>
      <c r="F320" s="26">
        <v>631.66</v>
      </c>
      <c r="G320" s="23"/>
      <c r="H320" s="26">
        <f t="shared" si="8"/>
        <v>631.66</v>
      </c>
      <c r="I320" s="26">
        <v>34.56</v>
      </c>
      <c r="J320" s="26">
        <f t="shared" si="9"/>
        <v>597.0999999999999</v>
      </c>
      <c r="K320" s="32"/>
      <c r="L320" s="7"/>
    </row>
    <row r="321" spans="1:12" ht="30" customHeight="1">
      <c r="A321" s="25" t="s">
        <v>1014</v>
      </c>
      <c r="B321" s="24" t="s">
        <v>1015</v>
      </c>
      <c r="C321" s="25" t="s">
        <v>1016</v>
      </c>
      <c r="D321" s="24" t="s">
        <v>3</v>
      </c>
      <c r="E321" s="25" t="s">
        <v>4</v>
      </c>
      <c r="F321" s="26">
        <v>897.21</v>
      </c>
      <c r="G321" s="23"/>
      <c r="H321" s="26">
        <f t="shared" si="8"/>
        <v>897.21</v>
      </c>
      <c r="I321" s="26">
        <v>407.46</v>
      </c>
      <c r="J321" s="26">
        <f t="shared" si="9"/>
        <v>489.75000000000006</v>
      </c>
      <c r="K321" s="32"/>
      <c r="L321" s="7"/>
    </row>
    <row r="322" spans="1:12" ht="30" customHeight="1">
      <c r="A322" s="25" t="s">
        <v>1017</v>
      </c>
      <c r="B322" s="24" t="s">
        <v>1018</v>
      </c>
      <c r="C322" s="25" t="s">
        <v>1019</v>
      </c>
      <c r="D322" s="24" t="s">
        <v>404</v>
      </c>
      <c r="E322" s="25" t="s">
        <v>7</v>
      </c>
      <c r="F322" s="26">
        <v>748.4</v>
      </c>
      <c r="G322" s="23"/>
      <c r="H322" s="26">
        <f t="shared" si="8"/>
        <v>748.4</v>
      </c>
      <c r="I322" s="26">
        <v>29.43</v>
      </c>
      <c r="J322" s="26">
        <f t="shared" si="9"/>
        <v>718.97</v>
      </c>
      <c r="K322" s="32"/>
      <c r="L322" s="7"/>
    </row>
    <row r="323" spans="1:12" s="8" customFormat="1" ht="36" customHeight="1">
      <c r="A323" s="37" t="s">
        <v>1041</v>
      </c>
      <c r="B323" s="38"/>
      <c r="C323" s="38"/>
      <c r="D323" s="39"/>
      <c r="E323" s="20"/>
      <c r="F323" s="28">
        <f>SUM(F7:F322)</f>
        <v>325092.9999999996</v>
      </c>
      <c r="G323" s="28">
        <f>SUM(G7:G322)</f>
        <v>0</v>
      </c>
      <c r="H323" s="28">
        <f>SUM(H7:H322)</f>
        <v>325092.9999999996</v>
      </c>
      <c r="I323" s="28">
        <f>SUM(I7:I322)</f>
        <v>32119.76999999999</v>
      </c>
      <c r="J323" s="28">
        <f>SUM(J7:J322)</f>
        <v>292973.2300000001</v>
      </c>
      <c r="K323" s="32"/>
      <c r="L323" s="6"/>
    </row>
  </sheetData>
  <sheetProtection/>
  <mergeCells count="2">
    <mergeCell ref="A323:D323"/>
    <mergeCell ref="A3:K3"/>
  </mergeCells>
  <printOptions horizontalCentered="1"/>
  <pageMargins left="0.5905511811023623" right="0" top="0.3937007874015748" bottom="0.3937007874015748" header="0" footer="0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5"/>
  <sheetViews>
    <sheetView view="pageBreakPreview" zoomScale="80" zoomScaleSheetLayoutView="80" zoomScalePageLayoutView="0" workbookViewId="0" topLeftCell="B198">
      <selection activeCell="K203" sqref="K203"/>
    </sheetView>
  </sheetViews>
  <sheetFormatPr defaultColWidth="11.421875" defaultRowHeight="15"/>
  <cols>
    <col min="1" max="1" width="11.28125" style="1" customWidth="1"/>
    <col min="2" max="2" width="34.00390625" style="17" customWidth="1"/>
    <col min="3" max="3" width="10.8515625" style="1" customWidth="1"/>
    <col min="4" max="4" width="20.8515625" style="17" customWidth="1"/>
    <col min="5" max="5" width="6.421875" style="1" customWidth="1"/>
    <col min="6" max="6" width="14.28125" style="2" customWidth="1"/>
    <col min="7" max="10" width="14.57421875" style="2" customWidth="1"/>
    <col min="11" max="11" width="24.00390625" style="43" customWidth="1"/>
    <col min="12" max="16384" width="11.421875" style="3" customWidth="1"/>
  </cols>
  <sheetData>
    <row r="1" spans="1:11" s="10" customFormat="1" ht="12" customHeight="1">
      <c r="A1" s="30" t="s">
        <v>1035</v>
      </c>
      <c r="B1" s="16"/>
      <c r="C1" s="11"/>
      <c r="D1" s="18"/>
      <c r="E1" s="11"/>
      <c r="F1" s="11"/>
      <c r="G1" s="12"/>
      <c r="J1" s="13"/>
      <c r="K1" s="16"/>
    </row>
    <row r="2" spans="1:11" s="10" customFormat="1" ht="15">
      <c r="A2" s="30" t="s">
        <v>1036</v>
      </c>
      <c r="B2" s="16"/>
      <c r="C2" s="11"/>
      <c r="D2" s="18"/>
      <c r="E2" s="11"/>
      <c r="F2" s="11"/>
      <c r="G2" s="12"/>
      <c r="J2" s="13"/>
      <c r="K2" s="16"/>
    </row>
    <row r="3" spans="1:11" s="14" customFormat="1" ht="41.25" customHeight="1">
      <c r="A3" s="36" t="s">
        <v>1046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0" customFormat="1" ht="15">
      <c r="A4" s="30" t="s">
        <v>1039</v>
      </c>
      <c r="B4" s="16"/>
      <c r="C4" s="9"/>
      <c r="D4" s="9"/>
      <c r="E4" s="29"/>
      <c r="F4" s="9"/>
      <c r="G4" s="9"/>
      <c r="H4" s="11"/>
      <c r="J4" s="13"/>
      <c r="K4" s="16"/>
    </row>
    <row r="5" spans="1:11" s="10" customFormat="1" ht="15">
      <c r="A5" s="15" t="s">
        <v>1038</v>
      </c>
      <c r="B5" s="16"/>
      <c r="C5" s="11"/>
      <c r="D5" s="18"/>
      <c r="E5" s="11"/>
      <c r="F5" s="11"/>
      <c r="G5" s="12"/>
      <c r="J5" s="13"/>
      <c r="K5" s="16"/>
    </row>
    <row r="6" spans="1:11" s="5" customFormat="1" ht="36" customHeight="1">
      <c r="A6" s="19" t="s">
        <v>1027</v>
      </c>
      <c r="B6" s="19" t="s">
        <v>1028</v>
      </c>
      <c r="C6" s="20" t="s">
        <v>1040</v>
      </c>
      <c r="D6" s="19" t="s">
        <v>1029</v>
      </c>
      <c r="E6" s="19" t="s">
        <v>1030</v>
      </c>
      <c r="F6" s="20" t="s">
        <v>1031</v>
      </c>
      <c r="G6" s="21" t="s">
        <v>1045</v>
      </c>
      <c r="H6" s="21" t="s">
        <v>1032</v>
      </c>
      <c r="I6" s="22" t="s">
        <v>1033</v>
      </c>
      <c r="J6" s="22" t="s">
        <v>1034</v>
      </c>
      <c r="K6" s="40" t="s">
        <v>1047</v>
      </c>
    </row>
    <row r="7" spans="1:11" ht="30" customHeight="1">
      <c r="A7" s="25" t="s">
        <v>1</v>
      </c>
      <c r="B7" s="24" t="s">
        <v>2</v>
      </c>
      <c r="C7" s="25"/>
      <c r="D7" s="24" t="s">
        <v>3</v>
      </c>
      <c r="E7" s="25" t="s">
        <v>4</v>
      </c>
      <c r="F7" s="26">
        <v>0</v>
      </c>
      <c r="G7" s="23"/>
      <c r="H7" s="26">
        <f>SUM(F7:G7)</f>
        <v>0</v>
      </c>
      <c r="I7" s="26">
        <v>0</v>
      </c>
      <c r="J7" s="26">
        <f>H7-I7</f>
        <v>0</v>
      </c>
      <c r="K7" s="41"/>
    </row>
    <row r="8" spans="1:11" ht="30" customHeight="1">
      <c r="A8" s="25" t="s">
        <v>5</v>
      </c>
      <c r="B8" s="24" t="s">
        <v>6</v>
      </c>
      <c r="C8" s="25"/>
      <c r="D8" s="24" t="s">
        <v>3</v>
      </c>
      <c r="E8" s="25" t="s">
        <v>7</v>
      </c>
      <c r="F8" s="26">
        <v>0</v>
      </c>
      <c r="G8" s="23"/>
      <c r="H8" s="26">
        <f aca="true" t="shared" si="0" ref="H8:H71">SUM(F8:G8)</f>
        <v>0</v>
      </c>
      <c r="I8" s="26">
        <v>0</v>
      </c>
      <c r="J8" s="26">
        <f aca="true" t="shared" si="1" ref="J8:J71">H8-I8</f>
        <v>0</v>
      </c>
      <c r="K8" s="41"/>
    </row>
    <row r="9" spans="1:11" ht="30" customHeight="1">
      <c r="A9" s="25" t="s">
        <v>8</v>
      </c>
      <c r="B9" s="24" t="s">
        <v>9</v>
      </c>
      <c r="C9" s="25"/>
      <c r="D9" s="24" t="s">
        <v>10</v>
      </c>
      <c r="E9" s="25" t="s">
        <v>11</v>
      </c>
      <c r="F9" s="26">
        <v>0</v>
      </c>
      <c r="G9" s="23"/>
      <c r="H9" s="26">
        <f t="shared" si="0"/>
        <v>0</v>
      </c>
      <c r="I9" s="26">
        <v>0</v>
      </c>
      <c r="J9" s="26">
        <f t="shared" si="1"/>
        <v>0</v>
      </c>
      <c r="K9" s="41"/>
    </row>
    <row r="10" spans="1:11" ht="30" customHeight="1">
      <c r="A10" s="25" t="s">
        <v>12</v>
      </c>
      <c r="B10" s="24" t="s">
        <v>13</v>
      </c>
      <c r="C10" s="25" t="s">
        <v>15</v>
      </c>
      <c r="D10" s="24" t="s">
        <v>14</v>
      </c>
      <c r="E10" s="25" t="s">
        <v>16</v>
      </c>
      <c r="F10" s="26">
        <v>2849.43</v>
      </c>
      <c r="G10" s="23"/>
      <c r="H10" s="26">
        <f t="shared" si="0"/>
        <v>2849.43</v>
      </c>
      <c r="I10" s="26">
        <v>123.98</v>
      </c>
      <c r="J10" s="26">
        <f t="shared" si="1"/>
        <v>2725.45</v>
      </c>
      <c r="K10" s="41"/>
    </row>
    <row r="11" spans="1:11" ht="30" customHeight="1">
      <c r="A11" s="25" t="s">
        <v>17</v>
      </c>
      <c r="B11" s="24" t="s">
        <v>18</v>
      </c>
      <c r="C11" s="25" t="s">
        <v>20</v>
      </c>
      <c r="D11" s="24" t="s">
        <v>19</v>
      </c>
      <c r="E11" s="25" t="s">
        <v>4</v>
      </c>
      <c r="F11" s="26">
        <v>1056.31</v>
      </c>
      <c r="G11" s="23"/>
      <c r="H11" s="26">
        <f t="shared" si="0"/>
        <v>1056.31</v>
      </c>
      <c r="I11" s="26">
        <v>56.54</v>
      </c>
      <c r="J11" s="26">
        <f t="shared" si="1"/>
        <v>999.77</v>
      </c>
      <c r="K11" s="41"/>
    </row>
    <row r="12" spans="1:11" ht="30" customHeight="1">
      <c r="A12" s="25" t="s">
        <v>21</v>
      </c>
      <c r="B12" s="24" t="s">
        <v>22</v>
      </c>
      <c r="C12" s="25" t="s">
        <v>24</v>
      </c>
      <c r="D12" s="24" t="s">
        <v>23</v>
      </c>
      <c r="E12" s="25" t="s">
        <v>4</v>
      </c>
      <c r="F12" s="26">
        <v>1051.1799999999998</v>
      </c>
      <c r="G12" s="23"/>
      <c r="H12" s="26">
        <f t="shared" si="0"/>
        <v>1051.1799999999998</v>
      </c>
      <c r="I12" s="26">
        <v>306.33</v>
      </c>
      <c r="J12" s="26">
        <f t="shared" si="1"/>
        <v>744.8499999999999</v>
      </c>
      <c r="K12" s="41"/>
    </row>
    <row r="13" spans="1:11" ht="30" customHeight="1">
      <c r="A13" s="25" t="s">
        <v>25</v>
      </c>
      <c r="B13" s="24" t="s">
        <v>26</v>
      </c>
      <c r="C13" s="25" t="s">
        <v>28</v>
      </c>
      <c r="D13" s="24" t="s">
        <v>27</v>
      </c>
      <c r="E13" s="25" t="s">
        <v>4</v>
      </c>
      <c r="F13" s="26">
        <v>1063.18</v>
      </c>
      <c r="G13" s="23"/>
      <c r="H13" s="26">
        <f t="shared" si="0"/>
        <v>1063.18</v>
      </c>
      <c r="I13" s="26">
        <v>367.75</v>
      </c>
      <c r="J13" s="26">
        <f t="shared" si="1"/>
        <v>695.4300000000001</v>
      </c>
      <c r="K13" s="41"/>
    </row>
    <row r="14" spans="1:11" ht="30" customHeight="1">
      <c r="A14" s="25" t="s">
        <v>29</v>
      </c>
      <c r="B14" s="24" t="s">
        <v>30</v>
      </c>
      <c r="C14" s="25" t="s">
        <v>32</v>
      </c>
      <c r="D14" s="24" t="s">
        <v>31</v>
      </c>
      <c r="E14" s="25" t="s">
        <v>33</v>
      </c>
      <c r="F14" s="26">
        <v>992.47</v>
      </c>
      <c r="G14" s="23"/>
      <c r="H14" s="26">
        <f t="shared" si="0"/>
        <v>992.47</v>
      </c>
      <c r="I14" s="26">
        <v>48.23</v>
      </c>
      <c r="J14" s="26">
        <f t="shared" si="1"/>
        <v>944.24</v>
      </c>
      <c r="K14" s="41"/>
    </row>
    <row r="15" spans="1:11" ht="30" customHeight="1">
      <c r="A15" s="25" t="s">
        <v>34</v>
      </c>
      <c r="B15" s="24" t="s">
        <v>35</v>
      </c>
      <c r="C15" s="25" t="s">
        <v>36</v>
      </c>
      <c r="D15" s="24" t="s">
        <v>3</v>
      </c>
      <c r="E15" s="25" t="s">
        <v>4</v>
      </c>
      <c r="F15" s="26">
        <v>1062.56</v>
      </c>
      <c r="G15" s="23"/>
      <c r="H15" s="26">
        <f t="shared" si="0"/>
        <v>1062.56</v>
      </c>
      <c r="I15" s="26">
        <v>66.78999999999999</v>
      </c>
      <c r="J15" s="26">
        <f t="shared" si="1"/>
        <v>995.77</v>
      </c>
      <c r="K15" s="41"/>
    </row>
    <row r="16" spans="1:11" ht="30" customHeight="1">
      <c r="A16" s="25" t="s">
        <v>42</v>
      </c>
      <c r="B16" s="24" t="s">
        <v>43</v>
      </c>
      <c r="C16" s="25" t="s">
        <v>44</v>
      </c>
      <c r="D16" s="24" t="s">
        <v>3</v>
      </c>
      <c r="E16" s="25" t="s">
        <v>4</v>
      </c>
      <c r="F16" s="26">
        <v>750.4300000000001</v>
      </c>
      <c r="G16" s="23"/>
      <c r="H16" s="26">
        <f t="shared" si="0"/>
        <v>750.4300000000001</v>
      </c>
      <c r="I16" s="26">
        <v>44.42</v>
      </c>
      <c r="J16" s="26">
        <f t="shared" si="1"/>
        <v>706.0100000000001</v>
      </c>
      <c r="K16" s="41"/>
    </row>
    <row r="17" spans="1:11" ht="30" customHeight="1">
      <c r="A17" s="25" t="s">
        <v>45</v>
      </c>
      <c r="B17" s="24" t="s">
        <v>46</v>
      </c>
      <c r="C17" s="25" t="s">
        <v>47</v>
      </c>
      <c r="D17" s="24" t="s">
        <v>31</v>
      </c>
      <c r="E17" s="25" t="s">
        <v>33</v>
      </c>
      <c r="F17" s="26">
        <v>605</v>
      </c>
      <c r="G17" s="23"/>
      <c r="H17" s="26">
        <f t="shared" si="0"/>
        <v>605</v>
      </c>
      <c r="I17" s="26">
        <v>23.47</v>
      </c>
      <c r="J17" s="26">
        <f t="shared" si="1"/>
        <v>581.53</v>
      </c>
      <c r="K17" s="41"/>
    </row>
    <row r="18" spans="1:11" ht="30" customHeight="1">
      <c r="A18" s="25" t="s">
        <v>48</v>
      </c>
      <c r="B18" s="24" t="s">
        <v>49</v>
      </c>
      <c r="C18" s="25" t="s">
        <v>50</v>
      </c>
      <c r="D18" s="24" t="s">
        <v>3</v>
      </c>
      <c r="E18" s="25" t="s">
        <v>4</v>
      </c>
      <c r="F18" s="26">
        <v>1067.99</v>
      </c>
      <c r="G18" s="23"/>
      <c r="H18" s="26">
        <f t="shared" si="0"/>
        <v>1067.99</v>
      </c>
      <c r="I18" s="26">
        <v>42.01</v>
      </c>
      <c r="J18" s="26">
        <f t="shared" si="1"/>
        <v>1025.98</v>
      </c>
      <c r="K18" s="41"/>
    </row>
    <row r="19" spans="1:11" ht="30" customHeight="1">
      <c r="A19" s="25" t="s">
        <v>37</v>
      </c>
      <c r="B19" s="24" t="s">
        <v>38</v>
      </c>
      <c r="C19" s="25" t="s">
        <v>40</v>
      </c>
      <c r="D19" s="24" t="s">
        <v>39</v>
      </c>
      <c r="E19" s="25" t="s">
        <v>41</v>
      </c>
      <c r="F19" s="26">
        <v>876.9300000000001</v>
      </c>
      <c r="G19" s="23"/>
      <c r="H19" s="26">
        <f t="shared" si="0"/>
        <v>876.9300000000001</v>
      </c>
      <c r="I19" s="26">
        <v>33.72</v>
      </c>
      <c r="J19" s="26">
        <f t="shared" si="1"/>
        <v>843.21</v>
      </c>
      <c r="K19" s="41"/>
    </row>
    <row r="20" spans="1:11" ht="30" customHeight="1">
      <c r="A20" s="25" t="s">
        <v>51</v>
      </c>
      <c r="B20" s="24" t="s">
        <v>52</v>
      </c>
      <c r="C20" s="25" t="s">
        <v>53</v>
      </c>
      <c r="D20" s="24" t="s">
        <v>3</v>
      </c>
      <c r="E20" s="25" t="s">
        <v>4</v>
      </c>
      <c r="F20" s="26">
        <v>1063.8300000000002</v>
      </c>
      <c r="G20" s="23"/>
      <c r="H20" s="26">
        <f t="shared" si="0"/>
        <v>1063.8300000000002</v>
      </c>
      <c r="I20" s="26">
        <v>41.84</v>
      </c>
      <c r="J20" s="26">
        <f t="shared" si="1"/>
        <v>1021.9900000000001</v>
      </c>
      <c r="K20" s="41"/>
    </row>
    <row r="21" spans="1:11" ht="30" customHeight="1">
      <c r="A21" s="25" t="s">
        <v>54</v>
      </c>
      <c r="B21" s="24" t="s">
        <v>55</v>
      </c>
      <c r="C21" s="25" t="s">
        <v>56</v>
      </c>
      <c r="D21" s="24" t="s">
        <v>3</v>
      </c>
      <c r="E21" s="25" t="s">
        <v>4</v>
      </c>
      <c r="F21" s="26">
        <v>1061.74</v>
      </c>
      <c r="G21" s="23"/>
      <c r="H21" s="26">
        <f t="shared" si="0"/>
        <v>1061.74</v>
      </c>
      <c r="I21" s="26">
        <v>66.75999999999999</v>
      </c>
      <c r="J21" s="26">
        <f t="shared" si="1"/>
        <v>994.98</v>
      </c>
      <c r="K21" s="41"/>
    </row>
    <row r="22" spans="1:11" ht="30" customHeight="1">
      <c r="A22" s="25" t="s">
        <v>57</v>
      </c>
      <c r="B22" s="24" t="s">
        <v>58</v>
      </c>
      <c r="C22" s="25" t="s">
        <v>59</v>
      </c>
      <c r="D22" s="24" t="s">
        <v>3</v>
      </c>
      <c r="E22" s="25" t="s">
        <v>4</v>
      </c>
      <c r="F22" s="26">
        <v>1063.46</v>
      </c>
      <c r="G22" s="23"/>
      <c r="H22" s="26">
        <f t="shared" si="0"/>
        <v>1063.46</v>
      </c>
      <c r="I22" s="26">
        <v>51.82</v>
      </c>
      <c r="J22" s="26">
        <f t="shared" si="1"/>
        <v>1011.64</v>
      </c>
      <c r="K22" s="41"/>
    </row>
    <row r="23" spans="1:11" ht="30" customHeight="1">
      <c r="A23" s="25" t="s">
        <v>60</v>
      </c>
      <c r="B23" s="24" t="s">
        <v>61</v>
      </c>
      <c r="C23" s="25" t="s">
        <v>62</v>
      </c>
      <c r="D23" s="24" t="s">
        <v>27</v>
      </c>
      <c r="E23" s="25" t="s">
        <v>4</v>
      </c>
      <c r="F23" s="26">
        <v>1042.9</v>
      </c>
      <c r="G23" s="23"/>
      <c r="H23" s="26">
        <f t="shared" si="0"/>
        <v>1042.9</v>
      </c>
      <c r="I23" s="26">
        <v>56.01</v>
      </c>
      <c r="J23" s="26">
        <f t="shared" si="1"/>
        <v>986.8900000000001</v>
      </c>
      <c r="K23" s="41"/>
    </row>
    <row r="24" spans="1:11" ht="30" customHeight="1">
      <c r="A24" s="25" t="s">
        <v>63</v>
      </c>
      <c r="B24" s="24" t="s">
        <v>64</v>
      </c>
      <c r="C24" s="25" t="s">
        <v>65</v>
      </c>
      <c r="D24" s="24" t="s">
        <v>3</v>
      </c>
      <c r="E24" s="25" t="s">
        <v>4</v>
      </c>
      <c r="F24" s="26">
        <v>1061.74</v>
      </c>
      <c r="G24" s="23"/>
      <c r="H24" s="26">
        <f t="shared" si="0"/>
        <v>1061.74</v>
      </c>
      <c r="I24" s="26">
        <v>41.77</v>
      </c>
      <c r="J24" s="26">
        <f t="shared" si="1"/>
        <v>1019.97</v>
      </c>
      <c r="K24" s="41"/>
    </row>
    <row r="25" spans="1:11" ht="30" customHeight="1">
      <c r="A25" s="25" t="s">
        <v>66</v>
      </c>
      <c r="B25" s="24" t="s">
        <v>67</v>
      </c>
      <c r="C25" s="25" t="s">
        <v>69</v>
      </c>
      <c r="D25" s="24" t="s">
        <v>68</v>
      </c>
      <c r="E25" s="25" t="s">
        <v>70</v>
      </c>
      <c r="F25" s="26">
        <v>1056.52</v>
      </c>
      <c r="G25" s="23"/>
      <c r="H25" s="26">
        <f t="shared" si="0"/>
        <v>1056.52</v>
      </c>
      <c r="I25" s="26">
        <v>47.26</v>
      </c>
      <c r="J25" s="26">
        <f t="shared" si="1"/>
        <v>1009.26</v>
      </c>
      <c r="K25" s="41"/>
    </row>
    <row r="26" spans="1:11" ht="30" customHeight="1">
      <c r="A26" s="25" t="s">
        <v>71</v>
      </c>
      <c r="B26" s="24" t="s">
        <v>72</v>
      </c>
      <c r="C26" s="25" t="s">
        <v>73</v>
      </c>
      <c r="D26" s="24" t="s">
        <v>3</v>
      </c>
      <c r="E26" s="25" t="s">
        <v>4</v>
      </c>
      <c r="F26" s="26">
        <v>1067.99</v>
      </c>
      <c r="G26" s="23"/>
      <c r="H26" s="26">
        <f t="shared" si="0"/>
        <v>1067.99</v>
      </c>
      <c r="I26" s="26">
        <v>42.02</v>
      </c>
      <c r="J26" s="26">
        <f t="shared" si="1"/>
        <v>1025.97</v>
      </c>
      <c r="K26" s="41"/>
    </row>
    <row r="27" spans="1:11" ht="30" customHeight="1">
      <c r="A27" s="25" t="s">
        <v>74</v>
      </c>
      <c r="B27" s="24" t="s">
        <v>75</v>
      </c>
      <c r="C27" s="25" t="s">
        <v>76</v>
      </c>
      <c r="D27" s="24" t="s">
        <v>10</v>
      </c>
      <c r="E27" s="25" t="s">
        <v>77</v>
      </c>
      <c r="F27" s="26">
        <v>886.74</v>
      </c>
      <c r="G27" s="23"/>
      <c r="H27" s="26">
        <f t="shared" si="0"/>
        <v>886.74</v>
      </c>
      <c r="I27" s="26">
        <v>440.45</v>
      </c>
      <c r="J27" s="26">
        <f t="shared" si="1"/>
        <v>446.29</v>
      </c>
      <c r="K27" s="41"/>
    </row>
    <row r="28" spans="1:11" ht="30" customHeight="1">
      <c r="A28" s="25" t="s">
        <v>78</v>
      </c>
      <c r="B28" s="24" t="s">
        <v>79</v>
      </c>
      <c r="C28" s="25" t="s">
        <v>81</v>
      </c>
      <c r="D28" s="24" t="s">
        <v>80</v>
      </c>
      <c r="E28" s="25" t="s">
        <v>4</v>
      </c>
      <c r="F28" s="26">
        <v>1044.13</v>
      </c>
      <c r="G28" s="23"/>
      <c r="H28" s="26">
        <f t="shared" si="0"/>
        <v>1044.13</v>
      </c>
      <c r="I28" s="26">
        <v>41.06</v>
      </c>
      <c r="J28" s="26">
        <f t="shared" si="1"/>
        <v>1003.0700000000002</v>
      </c>
      <c r="K28" s="41"/>
    </row>
    <row r="29" spans="1:11" ht="30" customHeight="1">
      <c r="A29" s="25" t="s">
        <v>82</v>
      </c>
      <c r="B29" s="24" t="s">
        <v>83</v>
      </c>
      <c r="C29" s="25" t="s">
        <v>85</v>
      </c>
      <c r="D29" s="24" t="s">
        <v>84</v>
      </c>
      <c r="E29" s="25" t="s">
        <v>86</v>
      </c>
      <c r="F29" s="26">
        <v>578.09</v>
      </c>
      <c r="G29" s="23"/>
      <c r="H29" s="26">
        <f t="shared" si="0"/>
        <v>578.09</v>
      </c>
      <c r="I29" s="26">
        <v>22.91</v>
      </c>
      <c r="J29" s="26">
        <f t="shared" si="1"/>
        <v>555.1800000000001</v>
      </c>
      <c r="K29" s="41"/>
    </row>
    <row r="30" spans="1:11" ht="30" customHeight="1">
      <c r="A30" s="25" t="s">
        <v>87</v>
      </c>
      <c r="B30" s="24" t="s">
        <v>88</v>
      </c>
      <c r="C30" s="25" t="s">
        <v>89</v>
      </c>
      <c r="D30" s="24" t="s">
        <v>23</v>
      </c>
      <c r="E30" s="25" t="s">
        <v>7</v>
      </c>
      <c r="F30" s="26">
        <v>530.6600000000001</v>
      </c>
      <c r="G30" s="23"/>
      <c r="H30" s="26">
        <f t="shared" si="0"/>
        <v>530.6600000000001</v>
      </c>
      <c r="I30" s="26">
        <v>20.97</v>
      </c>
      <c r="J30" s="26">
        <f t="shared" si="1"/>
        <v>509.69000000000005</v>
      </c>
      <c r="K30" s="41"/>
    </row>
    <row r="31" spans="1:11" ht="30" customHeight="1">
      <c r="A31" s="25" t="s">
        <v>90</v>
      </c>
      <c r="B31" s="24" t="s">
        <v>91</v>
      </c>
      <c r="C31" s="25" t="s">
        <v>92</v>
      </c>
      <c r="D31" s="24" t="s">
        <v>3</v>
      </c>
      <c r="E31" s="25" t="s">
        <v>4</v>
      </c>
      <c r="F31" s="26">
        <v>1062.56</v>
      </c>
      <c r="G31" s="23"/>
      <c r="H31" s="26">
        <f t="shared" si="0"/>
        <v>1062.56</v>
      </c>
      <c r="I31" s="26">
        <v>46.8</v>
      </c>
      <c r="J31" s="26">
        <f t="shared" si="1"/>
        <v>1015.76</v>
      </c>
      <c r="K31" s="41"/>
    </row>
    <row r="32" spans="1:11" ht="30" customHeight="1">
      <c r="A32" s="25" t="s">
        <v>96</v>
      </c>
      <c r="B32" s="24" t="s">
        <v>97</v>
      </c>
      <c r="C32" s="25" t="s">
        <v>98</v>
      </c>
      <c r="D32" s="24" t="s">
        <v>3</v>
      </c>
      <c r="E32" s="25" t="s">
        <v>4</v>
      </c>
      <c r="F32" s="26">
        <v>642.04</v>
      </c>
      <c r="G32" s="23"/>
      <c r="H32" s="26">
        <f t="shared" si="0"/>
        <v>642.04</v>
      </c>
      <c r="I32" s="26">
        <v>25.33</v>
      </c>
      <c r="J32" s="26">
        <f t="shared" si="1"/>
        <v>616.7099999999999</v>
      </c>
      <c r="K32" s="41"/>
    </row>
    <row r="33" spans="1:11" ht="30" customHeight="1">
      <c r="A33" s="25" t="s">
        <v>99</v>
      </c>
      <c r="B33" s="24" t="s">
        <v>100</v>
      </c>
      <c r="C33" s="25" t="s">
        <v>101</v>
      </c>
      <c r="D33" s="24" t="s">
        <v>3</v>
      </c>
      <c r="E33" s="25" t="s">
        <v>4</v>
      </c>
      <c r="F33" s="26">
        <v>1062.56</v>
      </c>
      <c r="G33" s="23"/>
      <c r="H33" s="26">
        <f t="shared" si="0"/>
        <v>1062.56</v>
      </c>
      <c r="I33" s="26">
        <v>56.8</v>
      </c>
      <c r="J33" s="26">
        <f t="shared" si="1"/>
        <v>1005.76</v>
      </c>
      <c r="K33" s="41"/>
    </row>
    <row r="34" spans="1:11" ht="30" customHeight="1">
      <c r="A34" s="25" t="s">
        <v>102</v>
      </c>
      <c r="B34" s="24" t="s">
        <v>103</v>
      </c>
      <c r="C34" s="25" t="s">
        <v>104</v>
      </c>
      <c r="D34" s="24" t="s">
        <v>23</v>
      </c>
      <c r="E34" s="25" t="s">
        <v>4</v>
      </c>
      <c r="F34" s="26">
        <v>614.35</v>
      </c>
      <c r="G34" s="23"/>
      <c r="H34" s="26">
        <f t="shared" si="0"/>
        <v>614.35</v>
      </c>
      <c r="I34" s="26">
        <v>24.22</v>
      </c>
      <c r="J34" s="26">
        <f t="shared" si="1"/>
        <v>590.13</v>
      </c>
      <c r="K34" s="41"/>
    </row>
    <row r="35" spans="1:11" ht="30" customHeight="1">
      <c r="A35" s="25" t="s">
        <v>105</v>
      </c>
      <c r="B35" s="24" t="s">
        <v>106</v>
      </c>
      <c r="C35" s="25" t="s">
        <v>107</v>
      </c>
      <c r="D35" s="24" t="s">
        <v>3</v>
      </c>
      <c r="E35" s="25" t="s">
        <v>4</v>
      </c>
      <c r="F35" s="26">
        <v>1003.1999999999999</v>
      </c>
      <c r="G35" s="23"/>
      <c r="H35" s="26">
        <f t="shared" si="0"/>
        <v>1003.1999999999999</v>
      </c>
      <c r="I35" s="26">
        <v>358.42</v>
      </c>
      <c r="J35" s="26">
        <f t="shared" si="1"/>
        <v>644.78</v>
      </c>
      <c r="K35" s="41"/>
    </row>
    <row r="36" spans="1:11" ht="30" customHeight="1">
      <c r="A36" s="25" t="s">
        <v>108</v>
      </c>
      <c r="B36" s="24" t="s">
        <v>109</v>
      </c>
      <c r="C36" s="25" t="s">
        <v>110</v>
      </c>
      <c r="D36" s="24" t="s">
        <v>31</v>
      </c>
      <c r="E36" s="25" t="s">
        <v>33</v>
      </c>
      <c r="F36" s="26">
        <v>999.0600000000002</v>
      </c>
      <c r="G36" s="23"/>
      <c r="H36" s="26">
        <f t="shared" si="0"/>
        <v>999.0600000000002</v>
      </c>
      <c r="I36" s="26">
        <v>48.5</v>
      </c>
      <c r="J36" s="26">
        <f t="shared" si="1"/>
        <v>950.5600000000002</v>
      </c>
      <c r="K36" s="41"/>
    </row>
    <row r="37" spans="1:11" ht="30" customHeight="1">
      <c r="A37" s="25" t="s">
        <v>111</v>
      </c>
      <c r="B37" s="24" t="s">
        <v>112</v>
      </c>
      <c r="C37" s="25" t="s">
        <v>113</v>
      </c>
      <c r="D37" s="24" t="s">
        <v>14</v>
      </c>
      <c r="E37" s="25" t="s">
        <v>16</v>
      </c>
      <c r="F37" s="26">
        <v>3366.95</v>
      </c>
      <c r="G37" s="23"/>
      <c r="H37" s="26">
        <f t="shared" si="0"/>
        <v>3366.95</v>
      </c>
      <c r="I37" s="26">
        <v>176.64</v>
      </c>
      <c r="J37" s="26">
        <f t="shared" si="1"/>
        <v>3190.31</v>
      </c>
      <c r="K37" s="41"/>
    </row>
    <row r="38" spans="1:11" ht="30" customHeight="1">
      <c r="A38" s="25" t="s">
        <v>114</v>
      </c>
      <c r="B38" s="24" t="s">
        <v>115</v>
      </c>
      <c r="C38" s="25" t="s">
        <v>116</v>
      </c>
      <c r="D38" s="24" t="s">
        <v>3</v>
      </c>
      <c r="E38" s="25" t="s">
        <v>4</v>
      </c>
      <c r="F38" s="26">
        <v>1062.56</v>
      </c>
      <c r="G38" s="23"/>
      <c r="H38" s="26">
        <f t="shared" si="0"/>
        <v>1062.56</v>
      </c>
      <c r="I38" s="26">
        <v>46.8</v>
      </c>
      <c r="J38" s="26">
        <f t="shared" si="1"/>
        <v>1015.76</v>
      </c>
      <c r="K38" s="41"/>
    </row>
    <row r="39" spans="1:11" ht="30" customHeight="1">
      <c r="A39" s="25" t="s">
        <v>117</v>
      </c>
      <c r="B39" s="24" t="s">
        <v>118</v>
      </c>
      <c r="C39" s="25" t="s">
        <v>119</v>
      </c>
      <c r="D39" s="24" t="s">
        <v>3</v>
      </c>
      <c r="E39" s="25" t="s">
        <v>4</v>
      </c>
      <c r="F39" s="26">
        <v>1064.3300000000002</v>
      </c>
      <c r="G39" s="23"/>
      <c r="H39" s="26">
        <f t="shared" si="0"/>
        <v>1064.3300000000002</v>
      </c>
      <c r="I39" s="26">
        <v>41.87</v>
      </c>
      <c r="J39" s="26">
        <f t="shared" si="1"/>
        <v>1022.4600000000002</v>
      </c>
      <c r="K39" s="41"/>
    </row>
    <row r="40" spans="1:11" ht="30" customHeight="1">
      <c r="A40" s="25" t="s">
        <v>120</v>
      </c>
      <c r="B40" s="24" t="s">
        <v>121</v>
      </c>
      <c r="C40" s="25" t="s">
        <v>122</v>
      </c>
      <c r="D40" s="24" t="s">
        <v>10</v>
      </c>
      <c r="E40" s="25" t="s">
        <v>77</v>
      </c>
      <c r="F40" s="26">
        <v>944.8500000000001</v>
      </c>
      <c r="G40" s="23"/>
      <c r="H40" s="26">
        <f t="shared" si="0"/>
        <v>944.8500000000001</v>
      </c>
      <c r="I40" s="26">
        <v>56.66</v>
      </c>
      <c r="J40" s="26">
        <f t="shared" si="1"/>
        <v>888.1900000000002</v>
      </c>
      <c r="K40" s="41"/>
    </row>
    <row r="41" spans="1:11" ht="30" customHeight="1">
      <c r="A41" s="25" t="s">
        <v>123</v>
      </c>
      <c r="B41" s="24" t="s">
        <v>124</v>
      </c>
      <c r="C41" s="25" t="s">
        <v>125</v>
      </c>
      <c r="D41" s="24" t="s">
        <v>31</v>
      </c>
      <c r="E41" s="25" t="s">
        <v>33</v>
      </c>
      <c r="F41" s="26">
        <v>1001.09</v>
      </c>
      <c r="G41" s="23"/>
      <c r="H41" s="26">
        <f t="shared" si="0"/>
        <v>1001.09</v>
      </c>
      <c r="I41" s="26">
        <v>43.58</v>
      </c>
      <c r="J41" s="26">
        <f t="shared" si="1"/>
        <v>957.51</v>
      </c>
      <c r="K41" s="41"/>
    </row>
    <row r="42" spans="1:11" ht="30" customHeight="1">
      <c r="A42" s="25" t="s">
        <v>126</v>
      </c>
      <c r="B42" s="24" t="s">
        <v>127</v>
      </c>
      <c r="C42" s="25" t="s">
        <v>128</v>
      </c>
      <c r="D42" s="24" t="s">
        <v>3</v>
      </c>
      <c r="E42" s="25" t="s">
        <v>4</v>
      </c>
      <c r="F42" s="26">
        <v>1056.31</v>
      </c>
      <c r="G42" s="23"/>
      <c r="H42" s="26">
        <f t="shared" si="0"/>
        <v>1056.31</v>
      </c>
      <c r="I42" s="26">
        <v>41.55</v>
      </c>
      <c r="J42" s="26">
        <f t="shared" si="1"/>
        <v>1014.76</v>
      </c>
      <c r="K42" s="41"/>
    </row>
    <row r="43" spans="1:11" ht="30" customHeight="1">
      <c r="A43" s="25" t="s">
        <v>129</v>
      </c>
      <c r="B43" s="24" t="s">
        <v>130</v>
      </c>
      <c r="C43" s="25" t="s">
        <v>131</v>
      </c>
      <c r="D43" s="24" t="s">
        <v>3</v>
      </c>
      <c r="E43" s="25" t="s">
        <v>4</v>
      </c>
      <c r="F43" s="26">
        <v>1004.63</v>
      </c>
      <c r="G43" s="23"/>
      <c r="H43" s="26">
        <f t="shared" si="0"/>
        <v>1004.63</v>
      </c>
      <c r="I43" s="26">
        <v>44.48</v>
      </c>
      <c r="J43" s="26">
        <f t="shared" si="1"/>
        <v>960.15</v>
      </c>
      <c r="K43" s="41"/>
    </row>
    <row r="44" spans="1:11" ht="30" customHeight="1">
      <c r="A44" s="25" t="s">
        <v>132</v>
      </c>
      <c r="B44" s="24" t="s">
        <v>133</v>
      </c>
      <c r="C44" s="25" t="s">
        <v>134</v>
      </c>
      <c r="D44" s="24" t="s">
        <v>3</v>
      </c>
      <c r="E44" s="25" t="s">
        <v>4</v>
      </c>
      <c r="F44" s="26">
        <v>1056.31</v>
      </c>
      <c r="G44" s="23"/>
      <c r="H44" s="26">
        <f t="shared" si="0"/>
        <v>1056.31</v>
      </c>
      <c r="I44" s="26">
        <v>46.55</v>
      </c>
      <c r="J44" s="26">
        <f t="shared" si="1"/>
        <v>1009.76</v>
      </c>
      <c r="K44" s="41"/>
    </row>
    <row r="45" spans="1:11" ht="30" customHeight="1">
      <c r="A45" s="25" t="s">
        <v>135</v>
      </c>
      <c r="B45" s="24" t="s">
        <v>136</v>
      </c>
      <c r="C45" s="25" t="s">
        <v>137</v>
      </c>
      <c r="D45" s="24" t="s">
        <v>3</v>
      </c>
      <c r="E45" s="25" t="s">
        <v>4</v>
      </c>
      <c r="F45" s="26">
        <v>1061.74</v>
      </c>
      <c r="G45" s="23"/>
      <c r="H45" s="26">
        <f t="shared" si="0"/>
        <v>1061.74</v>
      </c>
      <c r="I45" s="26">
        <v>81.67</v>
      </c>
      <c r="J45" s="26">
        <f t="shared" si="1"/>
        <v>980.07</v>
      </c>
      <c r="K45" s="41"/>
    </row>
    <row r="46" spans="1:11" ht="30" customHeight="1">
      <c r="A46" s="25" t="s">
        <v>138</v>
      </c>
      <c r="B46" s="24" t="s">
        <v>136</v>
      </c>
      <c r="C46" s="25" t="s">
        <v>137</v>
      </c>
      <c r="D46" s="24" t="s">
        <v>3</v>
      </c>
      <c r="E46" s="25" t="s">
        <v>4</v>
      </c>
      <c r="F46" s="26">
        <v>539.62</v>
      </c>
      <c r="G46" s="23"/>
      <c r="H46" s="26">
        <f t="shared" si="0"/>
        <v>539.62</v>
      </c>
      <c r="I46" s="26">
        <v>21.23</v>
      </c>
      <c r="J46" s="26">
        <f t="shared" si="1"/>
        <v>518.39</v>
      </c>
      <c r="K46" s="41"/>
    </row>
    <row r="47" spans="1:11" ht="30" customHeight="1">
      <c r="A47" s="25" t="s">
        <v>139</v>
      </c>
      <c r="B47" s="24" t="s">
        <v>140</v>
      </c>
      <c r="C47" s="25" t="s">
        <v>142</v>
      </c>
      <c r="D47" s="24" t="s">
        <v>141</v>
      </c>
      <c r="E47" s="25" t="s">
        <v>4</v>
      </c>
      <c r="F47" s="26">
        <v>1066.5500000000002</v>
      </c>
      <c r="G47" s="23"/>
      <c r="H47" s="26">
        <f t="shared" si="0"/>
        <v>1066.5500000000002</v>
      </c>
      <c r="I47" s="26">
        <v>46.96</v>
      </c>
      <c r="J47" s="26">
        <f t="shared" si="1"/>
        <v>1019.5900000000001</v>
      </c>
      <c r="K47" s="41"/>
    </row>
    <row r="48" spans="1:11" ht="30" customHeight="1">
      <c r="A48" s="25" t="s">
        <v>143</v>
      </c>
      <c r="B48" s="24" t="s">
        <v>144</v>
      </c>
      <c r="C48" s="25" t="s">
        <v>145</v>
      </c>
      <c r="D48" s="24" t="s">
        <v>3</v>
      </c>
      <c r="E48" s="25" t="s">
        <v>4</v>
      </c>
      <c r="F48" s="26">
        <v>964.3599999999999</v>
      </c>
      <c r="G48" s="23"/>
      <c r="H48" s="26">
        <f t="shared" si="0"/>
        <v>964.3599999999999</v>
      </c>
      <c r="I48" s="26">
        <v>47.9</v>
      </c>
      <c r="J48" s="26">
        <f t="shared" si="1"/>
        <v>916.4599999999999</v>
      </c>
      <c r="K48" s="41"/>
    </row>
    <row r="49" spans="1:11" ht="30" customHeight="1">
      <c r="A49" s="25" t="s">
        <v>146</v>
      </c>
      <c r="B49" s="24" t="s">
        <v>147</v>
      </c>
      <c r="C49" s="25" t="s">
        <v>148</v>
      </c>
      <c r="D49" s="24" t="s">
        <v>3</v>
      </c>
      <c r="E49" s="25" t="s">
        <v>4</v>
      </c>
      <c r="F49" s="26">
        <v>1063.18</v>
      </c>
      <c r="G49" s="23"/>
      <c r="H49" s="26">
        <f t="shared" si="0"/>
        <v>1063.18</v>
      </c>
      <c r="I49" s="26">
        <v>41.82</v>
      </c>
      <c r="J49" s="26">
        <f t="shared" si="1"/>
        <v>1021.36</v>
      </c>
      <c r="K49" s="41"/>
    </row>
    <row r="50" spans="1:11" ht="30" customHeight="1">
      <c r="A50" s="25" t="s">
        <v>149</v>
      </c>
      <c r="B50" s="24" t="s">
        <v>150</v>
      </c>
      <c r="C50" s="25" t="s">
        <v>152</v>
      </c>
      <c r="D50" s="24" t="s">
        <v>151</v>
      </c>
      <c r="E50" s="25" t="s">
        <v>4</v>
      </c>
      <c r="F50" s="26">
        <v>1048.13</v>
      </c>
      <c r="G50" s="23"/>
      <c r="H50" s="26">
        <f t="shared" si="0"/>
        <v>1048.13</v>
      </c>
      <c r="I50" s="26">
        <v>41.22</v>
      </c>
      <c r="J50" s="26">
        <f t="shared" si="1"/>
        <v>1006.9100000000001</v>
      </c>
      <c r="K50" s="41"/>
    </row>
    <row r="51" spans="1:11" ht="30" customHeight="1">
      <c r="A51" s="25" t="s">
        <v>153</v>
      </c>
      <c r="B51" s="24" t="s">
        <v>154</v>
      </c>
      <c r="C51" s="25" t="s">
        <v>155</v>
      </c>
      <c r="D51" s="24" t="s">
        <v>3</v>
      </c>
      <c r="E51" s="25" t="s">
        <v>4</v>
      </c>
      <c r="F51" s="26">
        <v>1067.99</v>
      </c>
      <c r="G51" s="23"/>
      <c r="H51" s="26">
        <f t="shared" si="0"/>
        <v>1067.99</v>
      </c>
      <c r="I51" s="26">
        <v>42.02</v>
      </c>
      <c r="J51" s="26">
        <f t="shared" si="1"/>
        <v>1025.97</v>
      </c>
      <c r="K51" s="41"/>
    </row>
    <row r="52" spans="1:11" ht="30" customHeight="1">
      <c r="A52" s="25" t="s">
        <v>156</v>
      </c>
      <c r="B52" s="24" t="s">
        <v>157</v>
      </c>
      <c r="C52" s="25" t="s">
        <v>158</v>
      </c>
      <c r="D52" s="24" t="s">
        <v>14</v>
      </c>
      <c r="E52" s="25" t="s">
        <v>16</v>
      </c>
      <c r="F52" s="26">
        <v>2869.06</v>
      </c>
      <c r="G52" s="23"/>
      <c r="H52" s="26">
        <f t="shared" si="0"/>
        <v>2869.06</v>
      </c>
      <c r="I52" s="26">
        <v>135.74</v>
      </c>
      <c r="J52" s="26">
        <f t="shared" si="1"/>
        <v>2733.3199999999997</v>
      </c>
      <c r="K52" s="41"/>
    </row>
    <row r="53" spans="1:11" ht="30" customHeight="1">
      <c r="A53" s="25" t="s">
        <v>159</v>
      </c>
      <c r="B53" s="24" t="s">
        <v>160</v>
      </c>
      <c r="C53" s="25" t="s">
        <v>161</v>
      </c>
      <c r="D53" s="24" t="s">
        <v>3</v>
      </c>
      <c r="E53" s="25" t="s">
        <v>4</v>
      </c>
      <c r="F53" s="26">
        <v>1056.31</v>
      </c>
      <c r="G53" s="23"/>
      <c r="H53" s="26">
        <f t="shared" si="0"/>
        <v>1056.31</v>
      </c>
      <c r="I53" s="26">
        <v>46.55</v>
      </c>
      <c r="J53" s="26">
        <f t="shared" si="1"/>
        <v>1009.76</v>
      </c>
      <c r="K53" s="41"/>
    </row>
    <row r="54" spans="1:11" ht="30" customHeight="1">
      <c r="A54" s="25" t="s">
        <v>162</v>
      </c>
      <c r="B54" s="24" t="s">
        <v>163</v>
      </c>
      <c r="C54" s="25" t="s">
        <v>164</v>
      </c>
      <c r="D54" s="24" t="s">
        <v>19</v>
      </c>
      <c r="E54" s="25" t="s">
        <v>4</v>
      </c>
      <c r="F54" s="26">
        <v>1067.99</v>
      </c>
      <c r="G54" s="23"/>
      <c r="H54" s="26">
        <f t="shared" si="0"/>
        <v>1067.99</v>
      </c>
      <c r="I54" s="26">
        <v>57.02</v>
      </c>
      <c r="J54" s="26">
        <f t="shared" si="1"/>
        <v>1010.97</v>
      </c>
      <c r="K54" s="41"/>
    </row>
    <row r="55" spans="1:11" ht="30" customHeight="1">
      <c r="A55" s="25" t="s">
        <v>165</v>
      </c>
      <c r="B55" s="24" t="s">
        <v>166</v>
      </c>
      <c r="C55" s="25" t="s">
        <v>168</v>
      </c>
      <c r="D55" s="24" t="s">
        <v>167</v>
      </c>
      <c r="E55" s="25" t="s">
        <v>4</v>
      </c>
      <c r="F55" s="26">
        <v>583.54</v>
      </c>
      <c r="G55" s="23"/>
      <c r="H55" s="26">
        <f t="shared" si="0"/>
        <v>583.54</v>
      </c>
      <c r="I55" s="26">
        <v>22.99</v>
      </c>
      <c r="J55" s="26">
        <f t="shared" si="1"/>
        <v>560.55</v>
      </c>
      <c r="K55" s="41"/>
    </row>
    <row r="56" spans="1:11" ht="30" customHeight="1">
      <c r="A56" s="25" t="s">
        <v>169</v>
      </c>
      <c r="B56" s="24" t="s">
        <v>170</v>
      </c>
      <c r="C56" s="25" t="s">
        <v>171</v>
      </c>
      <c r="D56" s="24" t="s">
        <v>3</v>
      </c>
      <c r="E56" s="25" t="s">
        <v>4</v>
      </c>
      <c r="F56" s="26">
        <v>1061.74</v>
      </c>
      <c r="G56" s="23"/>
      <c r="H56" s="26">
        <f t="shared" si="0"/>
        <v>1061.74</v>
      </c>
      <c r="I56" s="26">
        <v>46.77</v>
      </c>
      <c r="J56" s="26">
        <f t="shared" si="1"/>
        <v>1014.97</v>
      </c>
      <c r="K56" s="41"/>
    </row>
    <row r="57" spans="1:11" ht="30" customHeight="1">
      <c r="A57" s="25" t="s">
        <v>172</v>
      </c>
      <c r="B57" s="24" t="s">
        <v>173</v>
      </c>
      <c r="C57" s="25" t="s">
        <v>175</v>
      </c>
      <c r="D57" s="24" t="s">
        <v>174</v>
      </c>
      <c r="E57" s="25" t="s">
        <v>176</v>
      </c>
      <c r="F57" s="26">
        <v>842.11</v>
      </c>
      <c r="G57" s="23"/>
      <c r="H57" s="26">
        <f t="shared" si="0"/>
        <v>842.11</v>
      </c>
      <c r="I57" s="26">
        <v>381.67</v>
      </c>
      <c r="J57" s="26">
        <f t="shared" si="1"/>
        <v>460.44</v>
      </c>
      <c r="K57" s="41"/>
    </row>
    <row r="58" spans="1:11" ht="30" customHeight="1">
      <c r="A58" s="25" t="s">
        <v>177</v>
      </c>
      <c r="B58" s="24" t="s">
        <v>178</v>
      </c>
      <c r="C58" s="25" t="s">
        <v>180</v>
      </c>
      <c r="D58" s="24" t="s">
        <v>179</v>
      </c>
      <c r="E58" s="25" t="s">
        <v>70</v>
      </c>
      <c r="F58" s="26">
        <v>954.83</v>
      </c>
      <c r="G58" s="23"/>
      <c r="H58" s="26">
        <f t="shared" si="0"/>
        <v>954.83</v>
      </c>
      <c r="I58" s="26">
        <v>38.19</v>
      </c>
      <c r="J58" s="26">
        <f t="shared" si="1"/>
        <v>916.6400000000001</v>
      </c>
      <c r="K58" s="41"/>
    </row>
    <row r="59" spans="1:11" ht="30" customHeight="1">
      <c r="A59" s="25" t="s">
        <v>181</v>
      </c>
      <c r="B59" s="24" t="s">
        <v>182</v>
      </c>
      <c r="C59" s="25" t="s">
        <v>184</v>
      </c>
      <c r="D59" s="24" t="s">
        <v>183</v>
      </c>
      <c r="E59" s="25" t="s">
        <v>185</v>
      </c>
      <c r="F59" s="26">
        <v>1130.76</v>
      </c>
      <c r="G59" s="23"/>
      <c r="H59" s="26">
        <f t="shared" si="0"/>
        <v>1130.76</v>
      </c>
      <c r="I59" s="26">
        <v>43.83</v>
      </c>
      <c r="J59" s="26">
        <f t="shared" si="1"/>
        <v>1086.93</v>
      </c>
      <c r="K59" s="41"/>
    </row>
    <row r="60" spans="1:11" ht="30" customHeight="1">
      <c r="A60" s="25" t="s">
        <v>186</v>
      </c>
      <c r="B60" s="24" t="s">
        <v>187</v>
      </c>
      <c r="C60" s="25" t="s">
        <v>188</v>
      </c>
      <c r="D60" s="24" t="s">
        <v>151</v>
      </c>
      <c r="E60" s="25" t="s">
        <v>4</v>
      </c>
      <c r="F60" s="26">
        <v>1048.1100000000001</v>
      </c>
      <c r="G60" s="23"/>
      <c r="H60" s="26">
        <f t="shared" si="0"/>
        <v>1048.1100000000001</v>
      </c>
      <c r="I60" s="26">
        <v>61.22</v>
      </c>
      <c r="J60" s="26">
        <f t="shared" si="1"/>
        <v>986.8900000000001</v>
      </c>
      <c r="K60" s="41"/>
    </row>
    <row r="61" spans="1:11" ht="30" customHeight="1">
      <c r="A61" s="25" t="s">
        <v>189</v>
      </c>
      <c r="B61" s="24" t="s">
        <v>190</v>
      </c>
      <c r="C61" s="25" t="s">
        <v>191</v>
      </c>
      <c r="D61" s="24" t="s">
        <v>14</v>
      </c>
      <c r="E61" s="25" t="s">
        <v>16</v>
      </c>
      <c r="F61" s="26">
        <v>2862.3399999999997</v>
      </c>
      <c r="G61" s="23"/>
      <c r="H61" s="26">
        <f t="shared" si="0"/>
        <v>2862.3399999999997</v>
      </c>
      <c r="I61" s="26">
        <v>124.49</v>
      </c>
      <c r="J61" s="26">
        <f t="shared" si="1"/>
        <v>2737.85</v>
      </c>
      <c r="K61" s="41"/>
    </row>
    <row r="62" spans="1:11" ht="30" customHeight="1">
      <c r="A62" s="25" t="s">
        <v>192</v>
      </c>
      <c r="B62" s="24" t="s">
        <v>193</v>
      </c>
      <c r="C62" s="25" t="s">
        <v>195</v>
      </c>
      <c r="D62" s="24" t="s">
        <v>194</v>
      </c>
      <c r="E62" s="25" t="s">
        <v>196</v>
      </c>
      <c r="F62" s="26">
        <v>1122</v>
      </c>
      <c r="G62" s="23"/>
      <c r="H62" s="26">
        <f t="shared" si="0"/>
        <v>1122</v>
      </c>
      <c r="I62" s="26">
        <v>43.48</v>
      </c>
      <c r="J62" s="26">
        <f t="shared" si="1"/>
        <v>1078.52</v>
      </c>
      <c r="K62" s="41"/>
    </row>
    <row r="63" spans="1:11" ht="30" customHeight="1">
      <c r="A63" s="25" t="s">
        <v>197</v>
      </c>
      <c r="B63" s="24" t="s">
        <v>198</v>
      </c>
      <c r="C63" s="25" t="s">
        <v>199</v>
      </c>
      <c r="D63" s="24" t="s">
        <v>14</v>
      </c>
      <c r="E63" s="25" t="s">
        <v>16</v>
      </c>
      <c r="F63" s="26">
        <v>2854.87</v>
      </c>
      <c r="G63" s="23"/>
      <c r="H63" s="26">
        <f t="shared" si="0"/>
        <v>2854.87</v>
      </c>
      <c r="I63" s="26">
        <v>134.19</v>
      </c>
      <c r="J63" s="26">
        <f t="shared" si="1"/>
        <v>2720.68</v>
      </c>
      <c r="K63" s="41"/>
    </row>
    <row r="64" spans="1:11" ht="30" customHeight="1">
      <c r="A64" s="25" t="s">
        <v>200</v>
      </c>
      <c r="B64" s="24" t="s">
        <v>201</v>
      </c>
      <c r="C64" s="25" t="s">
        <v>203</v>
      </c>
      <c r="D64" s="24" t="s">
        <v>202</v>
      </c>
      <c r="E64" s="25" t="s">
        <v>4</v>
      </c>
      <c r="F64" s="26">
        <v>818.61</v>
      </c>
      <c r="G64" s="23"/>
      <c r="H64" s="26">
        <f t="shared" si="0"/>
        <v>818.61</v>
      </c>
      <c r="I64" s="26">
        <v>32.15</v>
      </c>
      <c r="J64" s="26">
        <f t="shared" si="1"/>
        <v>786.46</v>
      </c>
      <c r="K64" s="41"/>
    </row>
    <row r="65" spans="1:11" ht="30" customHeight="1">
      <c r="A65" s="25" t="s">
        <v>205</v>
      </c>
      <c r="B65" s="24" t="s">
        <v>206</v>
      </c>
      <c r="C65" s="25" t="s">
        <v>207</v>
      </c>
      <c r="D65" s="24" t="s">
        <v>14</v>
      </c>
      <c r="E65" s="25" t="s">
        <v>16</v>
      </c>
      <c r="F65" s="26">
        <v>2861.67</v>
      </c>
      <c r="G65" s="23"/>
      <c r="H65" s="26">
        <f t="shared" si="0"/>
        <v>2861.67</v>
      </c>
      <c r="I65" s="26">
        <v>1350.8</v>
      </c>
      <c r="J65" s="26">
        <f t="shared" si="1"/>
        <v>1510.8700000000001</v>
      </c>
      <c r="K65" s="41"/>
    </row>
    <row r="66" spans="1:11" ht="30" customHeight="1">
      <c r="A66" s="25" t="s">
        <v>208</v>
      </c>
      <c r="B66" s="24" t="s">
        <v>209</v>
      </c>
      <c r="C66" s="25" t="s">
        <v>210</v>
      </c>
      <c r="D66" s="24" t="s">
        <v>141</v>
      </c>
      <c r="E66" s="25" t="s">
        <v>4</v>
      </c>
      <c r="F66" s="26">
        <v>688.3199999999999</v>
      </c>
      <c r="G66" s="23"/>
      <c r="H66" s="26">
        <f t="shared" si="0"/>
        <v>688.3199999999999</v>
      </c>
      <c r="I66" s="26">
        <v>32.18</v>
      </c>
      <c r="J66" s="26">
        <f t="shared" si="1"/>
        <v>656.14</v>
      </c>
      <c r="K66" s="41"/>
    </row>
    <row r="67" spans="1:11" ht="30" customHeight="1">
      <c r="A67" s="25" t="s">
        <v>211</v>
      </c>
      <c r="B67" s="24" t="s">
        <v>212</v>
      </c>
      <c r="C67" s="25" t="s">
        <v>213</v>
      </c>
      <c r="D67" s="24" t="s">
        <v>27</v>
      </c>
      <c r="E67" s="25" t="s">
        <v>4</v>
      </c>
      <c r="F67" s="26">
        <v>1061.74</v>
      </c>
      <c r="G67" s="23"/>
      <c r="H67" s="26">
        <f t="shared" si="0"/>
        <v>1061.74</v>
      </c>
      <c r="I67" s="26">
        <v>46.77</v>
      </c>
      <c r="J67" s="26">
        <f t="shared" si="1"/>
        <v>1014.97</v>
      </c>
      <c r="K67" s="41"/>
    </row>
    <row r="68" spans="1:11" ht="30" customHeight="1">
      <c r="A68" s="25" t="s">
        <v>214</v>
      </c>
      <c r="B68" s="24" t="s">
        <v>215</v>
      </c>
      <c r="C68" s="25" t="s">
        <v>217</v>
      </c>
      <c r="D68" s="24" t="s">
        <v>216</v>
      </c>
      <c r="E68" s="25" t="s">
        <v>7</v>
      </c>
      <c r="F68" s="26">
        <v>900.82</v>
      </c>
      <c r="G68" s="23"/>
      <c r="H68" s="26">
        <f t="shared" si="0"/>
        <v>900.82</v>
      </c>
      <c r="I68" s="26">
        <v>35.6</v>
      </c>
      <c r="J68" s="26">
        <f t="shared" si="1"/>
        <v>865.22</v>
      </c>
      <c r="K68" s="41"/>
    </row>
    <row r="69" spans="1:11" ht="30" customHeight="1">
      <c r="A69" s="25" t="s">
        <v>251</v>
      </c>
      <c r="B69" s="24" t="s">
        <v>252</v>
      </c>
      <c r="C69" s="25" t="s">
        <v>253</v>
      </c>
      <c r="D69" s="24" t="s">
        <v>27</v>
      </c>
      <c r="E69" s="25" t="s">
        <v>4</v>
      </c>
      <c r="F69" s="26">
        <v>1057.75</v>
      </c>
      <c r="G69" s="23"/>
      <c r="H69" s="26">
        <f t="shared" si="0"/>
        <v>1057.75</v>
      </c>
      <c r="I69" s="26">
        <v>56.61</v>
      </c>
      <c r="J69" s="26">
        <f t="shared" si="1"/>
        <v>1001.14</v>
      </c>
      <c r="K69" s="41"/>
    </row>
    <row r="70" spans="1:11" ht="30" customHeight="1">
      <c r="A70" s="25" t="s">
        <v>254</v>
      </c>
      <c r="B70" s="24" t="s">
        <v>255</v>
      </c>
      <c r="C70" s="25" t="s">
        <v>256</v>
      </c>
      <c r="D70" s="24" t="s">
        <v>19</v>
      </c>
      <c r="E70" s="25" t="s">
        <v>4</v>
      </c>
      <c r="F70" s="26">
        <v>1067.41</v>
      </c>
      <c r="G70" s="23"/>
      <c r="H70" s="26">
        <f t="shared" si="0"/>
        <v>1067.41</v>
      </c>
      <c r="I70" s="26">
        <v>51.99</v>
      </c>
      <c r="J70" s="26">
        <f t="shared" si="1"/>
        <v>1015.4200000000001</v>
      </c>
      <c r="K70" s="41"/>
    </row>
    <row r="71" spans="1:11" ht="30" customHeight="1">
      <c r="A71" s="25" t="s">
        <v>257</v>
      </c>
      <c r="B71" s="24" t="s">
        <v>258</v>
      </c>
      <c r="C71" s="25" t="s">
        <v>259</v>
      </c>
      <c r="D71" s="24" t="s">
        <v>19</v>
      </c>
      <c r="E71" s="25" t="s">
        <v>4</v>
      </c>
      <c r="F71" s="26">
        <v>1062.56</v>
      </c>
      <c r="G71" s="23"/>
      <c r="H71" s="26">
        <f t="shared" si="0"/>
        <v>1062.56</v>
      </c>
      <c r="I71" s="26">
        <v>51.8</v>
      </c>
      <c r="J71" s="26">
        <f t="shared" si="1"/>
        <v>1010.76</v>
      </c>
      <c r="K71" s="41"/>
    </row>
    <row r="72" spans="1:11" ht="30" customHeight="1">
      <c r="A72" s="25" t="s">
        <v>260</v>
      </c>
      <c r="B72" s="24" t="s">
        <v>261</v>
      </c>
      <c r="C72" s="25" t="s">
        <v>262</v>
      </c>
      <c r="D72" s="24" t="s">
        <v>27</v>
      </c>
      <c r="E72" s="25" t="s">
        <v>4</v>
      </c>
      <c r="F72" s="26">
        <v>1062.56</v>
      </c>
      <c r="G72" s="23"/>
      <c r="H72" s="26">
        <f aca="true" t="shared" si="2" ref="H72:H135">SUM(F72:G72)</f>
        <v>1062.56</v>
      </c>
      <c r="I72" s="26">
        <v>404.73</v>
      </c>
      <c r="J72" s="26">
        <f aca="true" t="shared" si="3" ref="J72:J135">H72-I72</f>
        <v>657.8299999999999</v>
      </c>
      <c r="K72" s="41"/>
    </row>
    <row r="73" spans="1:11" ht="30" customHeight="1">
      <c r="A73" s="25" t="s">
        <v>263</v>
      </c>
      <c r="B73" s="24" t="s">
        <v>264</v>
      </c>
      <c r="C73" s="25" t="s">
        <v>266</v>
      </c>
      <c r="D73" s="24" t="s">
        <v>265</v>
      </c>
      <c r="E73" s="25" t="s">
        <v>0</v>
      </c>
      <c r="F73" s="26">
        <v>846.08</v>
      </c>
      <c r="G73" s="23"/>
      <c r="H73" s="26">
        <f t="shared" si="2"/>
        <v>846.08</v>
      </c>
      <c r="I73" s="26">
        <v>32.69</v>
      </c>
      <c r="J73" s="26">
        <f t="shared" si="3"/>
        <v>813.3900000000001</v>
      </c>
      <c r="K73" s="41"/>
    </row>
    <row r="74" spans="1:11" ht="30" customHeight="1">
      <c r="A74" s="25" t="s">
        <v>267</v>
      </c>
      <c r="B74" s="24" t="s">
        <v>268</v>
      </c>
      <c r="C74" s="25" t="s">
        <v>269</v>
      </c>
      <c r="D74" s="24" t="s">
        <v>3</v>
      </c>
      <c r="E74" s="25" t="s">
        <v>4</v>
      </c>
      <c r="F74" s="26">
        <v>1067.99</v>
      </c>
      <c r="G74" s="23"/>
      <c r="H74" s="26">
        <f t="shared" si="2"/>
        <v>1067.99</v>
      </c>
      <c r="I74" s="26">
        <v>52.02</v>
      </c>
      <c r="J74" s="26">
        <f t="shared" si="3"/>
        <v>1015.97</v>
      </c>
      <c r="K74" s="41"/>
    </row>
    <row r="75" spans="1:11" ht="30" customHeight="1">
      <c r="A75" s="25" t="s">
        <v>270</v>
      </c>
      <c r="B75" s="24" t="s">
        <v>271</v>
      </c>
      <c r="C75" s="25" t="s">
        <v>272</v>
      </c>
      <c r="D75" s="24" t="s">
        <v>3</v>
      </c>
      <c r="E75" s="25" t="s">
        <v>4</v>
      </c>
      <c r="F75" s="26">
        <v>701.35</v>
      </c>
      <c r="G75" s="23"/>
      <c r="H75" s="26">
        <f t="shared" si="2"/>
        <v>701.35</v>
      </c>
      <c r="I75" s="26">
        <v>27.7</v>
      </c>
      <c r="J75" s="26">
        <f t="shared" si="3"/>
        <v>673.65</v>
      </c>
      <c r="K75" s="41"/>
    </row>
    <row r="76" spans="1:11" ht="30" customHeight="1">
      <c r="A76" s="25" t="s">
        <v>218</v>
      </c>
      <c r="B76" s="24" t="s">
        <v>219</v>
      </c>
      <c r="C76" s="25" t="s">
        <v>220</v>
      </c>
      <c r="D76" s="24" t="s">
        <v>3</v>
      </c>
      <c r="E76" s="25" t="s">
        <v>4</v>
      </c>
      <c r="F76" s="26">
        <v>1061.74</v>
      </c>
      <c r="G76" s="23"/>
      <c r="H76" s="26">
        <f t="shared" si="2"/>
        <v>1061.74</v>
      </c>
      <c r="I76" s="26">
        <v>56.77</v>
      </c>
      <c r="J76" s="26">
        <f t="shared" si="3"/>
        <v>1004.97</v>
      </c>
      <c r="K76" s="41"/>
    </row>
    <row r="77" spans="1:11" ht="30" customHeight="1">
      <c r="A77" s="25" t="s">
        <v>221</v>
      </c>
      <c r="B77" s="24" t="s">
        <v>222</v>
      </c>
      <c r="C77" s="25" t="s">
        <v>223</v>
      </c>
      <c r="D77" s="24" t="s">
        <v>3</v>
      </c>
      <c r="E77" s="25" t="s">
        <v>4</v>
      </c>
      <c r="F77" s="26">
        <v>990.71</v>
      </c>
      <c r="G77" s="23"/>
      <c r="H77" s="26">
        <f t="shared" si="2"/>
        <v>990.71</v>
      </c>
      <c r="I77" s="26">
        <v>58.93</v>
      </c>
      <c r="J77" s="26">
        <f t="shared" si="3"/>
        <v>931.7800000000001</v>
      </c>
      <c r="K77" s="41"/>
    </row>
    <row r="78" spans="1:11" ht="30" customHeight="1">
      <c r="A78" s="25" t="s">
        <v>224</v>
      </c>
      <c r="B78" s="24" t="s">
        <v>225</v>
      </c>
      <c r="C78" s="25" t="s">
        <v>226</v>
      </c>
      <c r="D78" s="24" t="s">
        <v>3</v>
      </c>
      <c r="E78" s="25" t="s">
        <v>4</v>
      </c>
      <c r="F78" s="26">
        <v>1066.5500000000002</v>
      </c>
      <c r="G78" s="23"/>
      <c r="H78" s="26">
        <f t="shared" si="2"/>
        <v>1066.5500000000002</v>
      </c>
      <c r="I78" s="26">
        <v>56.96</v>
      </c>
      <c r="J78" s="26">
        <f t="shared" si="3"/>
        <v>1009.5900000000001</v>
      </c>
      <c r="K78" s="41"/>
    </row>
    <row r="79" spans="1:11" ht="30" customHeight="1">
      <c r="A79" s="25" t="s">
        <v>227</v>
      </c>
      <c r="B79" s="24" t="s">
        <v>225</v>
      </c>
      <c r="C79" s="25" t="s">
        <v>226</v>
      </c>
      <c r="D79" s="24" t="s">
        <v>19</v>
      </c>
      <c r="E79" s="25" t="s">
        <v>4</v>
      </c>
      <c r="F79" s="26">
        <v>484.13</v>
      </c>
      <c r="G79" s="23"/>
      <c r="H79" s="26">
        <f t="shared" si="2"/>
        <v>484.13</v>
      </c>
      <c r="I79" s="26">
        <v>19.01</v>
      </c>
      <c r="J79" s="26">
        <f t="shared" si="3"/>
        <v>465.12</v>
      </c>
      <c r="K79" s="41"/>
    </row>
    <row r="80" spans="1:11" ht="30" customHeight="1">
      <c r="A80" s="25" t="s">
        <v>228</v>
      </c>
      <c r="B80" s="24" t="s">
        <v>229</v>
      </c>
      <c r="C80" s="25" t="s">
        <v>230</v>
      </c>
      <c r="D80" s="24" t="s">
        <v>3</v>
      </c>
      <c r="E80" s="25" t="s">
        <v>4</v>
      </c>
      <c r="F80" s="26">
        <v>1061.74</v>
      </c>
      <c r="G80" s="23"/>
      <c r="H80" s="26">
        <f t="shared" si="2"/>
        <v>1061.74</v>
      </c>
      <c r="I80" s="26">
        <v>41.77</v>
      </c>
      <c r="J80" s="26">
        <f t="shared" si="3"/>
        <v>1019.97</v>
      </c>
      <c r="K80" s="41"/>
    </row>
    <row r="81" spans="1:11" ht="30" customHeight="1">
      <c r="A81" s="25" t="s">
        <v>231</v>
      </c>
      <c r="B81" s="24" t="s">
        <v>232</v>
      </c>
      <c r="C81" s="25" t="s">
        <v>234</v>
      </c>
      <c r="D81" s="24" t="s">
        <v>233</v>
      </c>
      <c r="E81" s="25" t="s">
        <v>33</v>
      </c>
      <c r="F81" s="26">
        <v>1003.24</v>
      </c>
      <c r="G81" s="23"/>
      <c r="H81" s="26">
        <f t="shared" si="2"/>
        <v>1003.24</v>
      </c>
      <c r="I81" s="26">
        <v>38.67</v>
      </c>
      <c r="J81" s="26">
        <f t="shared" si="3"/>
        <v>964.57</v>
      </c>
      <c r="K81" s="41"/>
    </row>
    <row r="82" spans="1:11" ht="30" customHeight="1">
      <c r="A82" s="25" t="s">
        <v>235</v>
      </c>
      <c r="B82" s="24" t="s">
        <v>236</v>
      </c>
      <c r="C82" s="25" t="s">
        <v>237</v>
      </c>
      <c r="D82" s="24" t="s">
        <v>3</v>
      </c>
      <c r="E82" s="25" t="s">
        <v>4</v>
      </c>
      <c r="F82" s="26">
        <v>1062.56</v>
      </c>
      <c r="G82" s="23"/>
      <c r="H82" s="26">
        <f t="shared" si="2"/>
        <v>1062.56</v>
      </c>
      <c r="I82" s="26">
        <v>51.8</v>
      </c>
      <c r="J82" s="26">
        <f t="shared" si="3"/>
        <v>1010.76</v>
      </c>
      <c r="K82" s="41"/>
    </row>
    <row r="83" spans="1:11" ht="30" customHeight="1">
      <c r="A83" s="25" t="s">
        <v>238</v>
      </c>
      <c r="B83" s="24" t="s">
        <v>239</v>
      </c>
      <c r="C83" s="25" t="s">
        <v>240</v>
      </c>
      <c r="D83" s="24" t="s">
        <v>19</v>
      </c>
      <c r="E83" s="25" t="s">
        <v>4</v>
      </c>
      <c r="F83" s="26">
        <v>1062.56</v>
      </c>
      <c r="G83" s="23"/>
      <c r="H83" s="26">
        <f t="shared" si="2"/>
        <v>1062.56</v>
      </c>
      <c r="I83" s="26">
        <v>56.8</v>
      </c>
      <c r="J83" s="26">
        <f t="shared" si="3"/>
        <v>1005.76</v>
      </c>
      <c r="K83" s="41"/>
    </row>
    <row r="84" spans="1:11" ht="30" customHeight="1">
      <c r="A84" s="25" t="s">
        <v>241</v>
      </c>
      <c r="B84" s="24" t="s">
        <v>242</v>
      </c>
      <c r="C84" s="25" t="s">
        <v>243</v>
      </c>
      <c r="D84" s="24" t="s">
        <v>19</v>
      </c>
      <c r="E84" s="25" t="s">
        <v>4</v>
      </c>
      <c r="F84" s="26">
        <v>1062.56</v>
      </c>
      <c r="G84" s="23"/>
      <c r="H84" s="26">
        <f t="shared" si="2"/>
        <v>1062.56</v>
      </c>
      <c r="I84" s="26">
        <v>46.8</v>
      </c>
      <c r="J84" s="26">
        <f t="shared" si="3"/>
        <v>1015.76</v>
      </c>
      <c r="K84" s="41"/>
    </row>
    <row r="85" spans="1:11" ht="30" customHeight="1">
      <c r="A85" s="25" t="s">
        <v>244</v>
      </c>
      <c r="B85" s="24" t="s">
        <v>245</v>
      </c>
      <c r="C85" s="25" t="s">
        <v>246</v>
      </c>
      <c r="D85" s="24" t="s">
        <v>3</v>
      </c>
      <c r="E85" s="25" t="s">
        <v>4</v>
      </c>
      <c r="F85" s="26">
        <v>1062.56</v>
      </c>
      <c r="G85" s="23"/>
      <c r="H85" s="26">
        <f t="shared" si="2"/>
        <v>1062.56</v>
      </c>
      <c r="I85" s="26">
        <v>51.8</v>
      </c>
      <c r="J85" s="26">
        <f t="shared" si="3"/>
        <v>1010.76</v>
      </c>
      <c r="K85" s="41"/>
    </row>
    <row r="86" spans="1:11" ht="30" customHeight="1">
      <c r="A86" s="25" t="s">
        <v>247</v>
      </c>
      <c r="B86" s="24" t="s">
        <v>248</v>
      </c>
      <c r="C86" s="25" t="s">
        <v>250</v>
      </c>
      <c r="D86" s="24" t="s">
        <v>249</v>
      </c>
      <c r="E86" s="25" t="s">
        <v>4</v>
      </c>
      <c r="F86" s="26">
        <v>1062.56</v>
      </c>
      <c r="G86" s="23"/>
      <c r="H86" s="26">
        <f t="shared" si="2"/>
        <v>1062.56</v>
      </c>
      <c r="I86" s="26">
        <v>56.8</v>
      </c>
      <c r="J86" s="26">
        <f t="shared" si="3"/>
        <v>1005.76</v>
      </c>
      <c r="K86" s="41"/>
    </row>
    <row r="87" spans="1:11" ht="30" customHeight="1">
      <c r="A87" s="25" t="s">
        <v>273</v>
      </c>
      <c r="B87" s="24" t="s">
        <v>274</v>
      </c>
      <c r="C87" s="25" t="s">
        <v>275</v>
      </c>
      <c r="D87" s="24" t="s">
        <v>23</v>
      </c>
      <c r="E87" s="25" t="s">
        <v>4</v>
      </c>
      <c r="F87" s="26">
        <v>939.1899999999999</v>
      </c>
      <c r="G87" s="23"/>
      <c r="H87" s="26">
        <f t="shared" si="2"/>
        <v>939.1899999999999</v>
      </c>
      <c r="I87" s="26">
        <v>36.86</v>
      </c>
      <c r="J87" s="26">
        <f t="shared" si="3"/>
        <v>902.3299999999999</v>
      </c>
      <c r="K87" s="41"/>
    </row>
    <row r="88" spans="1:11" ht="30" customHeight="1">
      <c r="A88" s="25" t="s">
        <v>276</v>
      </c>
      <c r="B88" s="24" t="s">
        <v>277</v>
      </c>
      <c r="C88" s="25" t="s">
        <v>278</v>
      </c>
      <c r="D88" s="24" t="s">
        <v>3</v>
      </c>
      <c r="E88" s="25" t="s">
        <v>4</v>
      </c>
      <c r="F88" s="26">
        <v>1049.04</v>
      </c>
      <c r="G88" s="23"/>
      <c r="H88" s="26">
        <f t="shared" si="2"/>
        <v>1049.04</v>
      </c>
      <c r="I88" s="26">
        <v>46.26</v>
      </c>
      <c r="J88" s="26">
        <f t="shared" si="3"/>
        <v>1002.78</v>
      </c>
      <c r="K88" s="41"/>
    </row>
    <row r="89" spans="1:11" ht="30" customHeight="1">
      <c r="A89" s="25" t="s">
        <v>279</v>
      </c>
      <c r="B89" s="24" t="s">
        <v>280</v>
      </c>
      <c r="C89" s="25" t="s">
        <v>278</v>
      </c>
      <c r="D89" s="24" t="s">
        <v>3</v>
      </c>
      <c r="E89" s="25" t="s">
        <v>4</v>
      </c>
      <c r="F89" s="26">
        <v>570.3400000000001</v>
      </c>
      <c r="G89" s="23"/>
      <c r="H89" s="26">
        <f t="shared" si="2"/>
        <v>570.3400000000001</v>
      </c>
      <c r="I89" s="26">
        <v>22.46</v>
      </c>
      <c r="J89" s="26">
        <f t="shared" si="3"/>
        <v>547.8800000000001</v>
      </c>
      <c r="K89" s="41"/>
    </row>
    <row r="90" spans="1:11" ht="30" customHeight="1">
      <c r="A90" s="25" t="s">
        <v>281</v>
      </c>
      <c r="B90" s="24" t="s">
        <v>282</v>
      </c>
      <c r="C90" s="25" t="s">
        <v>283</v>
      </c>
      <c r="D90" s="24" t="s">
        <v>3</v>
      </c>
      <c r="E90" s="25" t="s">
        <v>4</v>
      </c>
      <c r="F90" s="26">
        <v>1066.2600000000002</v>
      </c>
      <c r="G90" s="23"/>
      <c r="H90" s="26">
        <f t="shared" si="2"/>
        <v>1066.2600000000002</v>
      </c>
      <c r="I90" s="26">
        <v>46.95</v>
      </c>
      <c r="J90" s="26">
        <f t="shared" si="3"/>
        <v>1019.3100000000002</v>
      </c>
      <c r="K90" s="41"/>
    </row>
    <row r="91" spans="1:11" ht="30" customHeight="1">
      <c r="A91" s="25" t="s">
        <v>284</v>
      </c>
      <c r="B91" s="24" t="s">
        <v>285</v>
      </c>
      <c r="C91" s="25" t="s">
        <v>286</v>
      </c>
      <c r="D91" s="24" t="s">
        <v>3</v>
      </c>
      <c r="E91" s="25" t="s">
        <v>4</v>
      </c>
      <c r="F91" s="26">
        <v>1057.75</v>
      </c>
      <c r="G91" s="23"/>
      <c r="H91" s="26">
        <f t="shared" si="2"/>
        <v>1057.75</v>
      </c>
      <c r="I91" s="26">
        <v>46.61</v>
      </c>
      <c r="J91" s="26">
        <f t="shared" si="3"/>
        <v>1011.14</v>
      </c>
      <c r="K91" s="41"/>
    </row>
    <row r="92" spans="1:11" ht="30" customHeight="1">
      <c r="A92" s="25" t="s">
        <v>287</v>
      </c>
      <c r="B92" s="24" t="s">
        <v>288</v>
      </c>
      <c r="C92" s="25" t="s">
        <v>289</v>
      </c>
      <c r="D92" s="24" t="s">
        <v>3</v>
      </c>
      <c r="E92" s="25" t="s">
        <v>4</v>
      </c>
      <c r="F92" s="26">
        <v>997.24</v>
      </c>
      <c r="G92" s="23"/>
      <c r="H92" s="26">
        <f t="shared" si="2"/>
        <v>997.24</v>
      </c>
      <c r="I92" s="26">
        <v>39.19</v>
      </c>
      <c r="J92" s="26">
        <f t="shared" si="3"/>
        <v>958.05</v>
      </c>
      <c r="K92" s="41"/>
    </row>
    <row r="93" spans="1:11" ht="30" customHeight="1">
      <c r="A93" s="25" t="s">
        <v>290</v>
      </c>
      <c r="B93" s="24" t="s">
        <v>291</v>
      </c>
      <c r="C93" s="25" t="s">
        <v>289</v>
      </c>
      <c r="D93" s="24" t="s">
        <v>292</v>
      </c>
      <c r="E93" s="25" t="s">
        <v>70</v>
      </c>
      <c r="F93" s="26">
        <v>467.36</v>
      </c>
      <c r="G93" s="23"/>
      <c r="H93" s="26">
        <f t="shared" si="2"/>
        <v>467.36</v>
      </c>
      <c r="I93" s="26">
        <v>18.19</v>
      </c>
      <c r="J93" s="26">
        <f t="shared" si="3"/>
        <v>449.17</v>
      </c>
      <c r="K93" s="41"/>
    </row>
    <row r="94" spans="1:11" ht="30" customHeight="1">
      <c r="A94" s="25" t="s">
        <v>293</v>
      </c>
      <c r="B94" s="24" t="s">
        <v>294</v>
      </c>
      <c r="C94" s="25" t="s">
        <v>295</v>
      </c>
      <c r="D94" s="24" t="s">
        <v>10</v>
      </c>
      <c r="E94" s="25" t="s">
        <v>77</v>
      </c>
      <c r="F94" s="26">
        <v>892.8199999999999</v>
      </c>
      <c r="G94" s="23"/>
      <c r="H94" s="26">
        <f t="shared" si="2"/>
        <v>892.8199999999999</v>
      </c>
      <c r="I94" s="26">
        <v>54.31</v>
      </c>
      <c r="J94" s="26">
        <f t="shared" si="3"/>
        <v>838.51</v>
      </c>
      <c r="K94" s="41"/>
    </row>
    <row r="95" spans="1:11" ht="30" customHeight="1">
      <c r="A95" s="25" t="s">
        <v>296</v>
      </c>
      <c r="B95" s="24" t="s">
        <v>297</v>
      </c>
      <c r="C95" s="25" t="s">
        <v>298</v>
      </c>
      <c r="D95" s="24" t="s">
        <v>10</v>
      </c>
      <c r="E95" s="25" t="s">
        <v>77</v>
      </c>
      <c r="F95" s="26">
        <v>815.56</v>
      </c>
      <c r="G95" s="23"/>
      <c r="H95" s="26">
        <f t="shared" si="2"/>
        <v>815.56</v>
      </c>
      <c r="I95" s="26">
        <v>71.35</v>
      </c>
      <c r="J95" s="26">
        <f t="shared" si="3"/>
        <v>744.2099999999999</v>
      </c>
      <c r="K95" s="41"/>
    </row>
    <row r="96" spans="1:11" ht="30" customHeight="1">
      <c r="A96" s="25" t="s">
        <v>299</v>
      </c>
      <c r="B96" s="24" t="s">
        <v>300</v>
      </c>
      <c r="C96" s="25" t="s">
        <v>301</v>
      </c>
      <c r="D96" s="24" t="s">
        <v>80</v>
      </c>
      <c r="E96" s="25" t="s">
        <v>4</v>
      </c>
      <c r="F96" s="26">
        <v>1046.26</v>
      </c>
      <c r="G96" s="23"/>
      <c r="H96" s="26">
        <f t="shared" si="2"/>
        <v>1046.26</v>
      </c>
      <c r="I96" s="26">
        <v>241.15</v>
      </c>
      <c r="J96" s="26">
        <f t="shared" si="3"/>
        <v>805.11</v>
      </c>
      <c r="K96" s="41"/>
    </row>
    <row r="97" spans="1:11" ht="30" customHeight="1">
      <c r="A97" s="25" t="s">
        <v>302</v>
      </c>
      <c r="B97" s="24" t="s">
        <v>303</v>
      </c>
      <c r="C97" s="25" t="s">
        <v>305</v>
      </c>
      <c r="D97" s="24" t="s">
        <v>304</v>
      </c>
      <c r="E97" s="25" t="s">
        <v>86</v>
      </c>
      <c r="F97" s="26">
        <v>578.0899999999999</v>
      </c>
      <c r="G97" s="23"/>
      <c r="H97" s="26">
        <f t="shared" si="2"/>
        <v>578.0899999999999</v>
      </c>
      <c r="I97" s="26">
        <v>37.91</v>
      </c>
      <c r="J97" s="26">
        <f t="shared" si="3"/>
        <v>540.18</v>
      </c>
      <c r="K97" s="41"/>
    </row>
    <row r="98" spans="1:11" ht="30" customHeight="1">
      <c r="A98" s="25" t="s">
        <v>306</v>
      </c>
      <c r="B98" s="24" t="s">
        <v>307</v>
      </c>
      <c r="C98" s="25" t="s">
        <v>308</v>
      </c>
      <c r="D98" s="24" t="s">
        <v>174</v>
      </c>
      <c r="E98" s="25" t="s">
        <v>176</v>
      </c>
      <c r="F98" s="26">
        <v>1072.04</v>
      </c>
      <c r="G98" s="23"/>
      <c r="H98" s="26">
        <f t="shared" si="2"/>
        <v>1072.04</v>
      </c>
      <c r="I98" s="26">
        <v>41.62</v>
      </c>
      <c r="J98" s="26">
        <f t="shared" si="3"/>
        <v>1030.42</v>
      </c>
      <c r="K98" s="41"/>
    </row>
    <row r="99" spans="1:11" ht="30" customHeight="1">
      <c r="A99" s="25" t="s">
        <v>309</v>
      </c>
      <c r="B99" s="24" t="s">
        <v>310</v>
      </c>
      <c r="C99" s="25" t="s">
        <v>311</v>
      </c>
      <c r="D99" s="24" t="s">
        <v>3</v>
      </c>
      <c r="E99" s="25" t="s">
        <v>4</v>
      </c>
      <c r="F99" s="26">
        <v>1056.31</v>
      </c>
      <c r="G99" s="23"/>
      <c r="H99" s="26">
        <f t="shared" si="2"/>
        <v>1056.31</v>
      </c>
      <c r="I99" s="26">
        <v>370.55</v>
      </c>
      <c r="J99" s="26">
        <f t="shared" si="3"/>
        <v>685.76</v>
      </c>
      <c r="K99" s="41"/>
    </row>
    <row r="100" spans="1:11" ht="30" customHeight="1">
      <c r="A100" s="25" t="s">
        <v>312</v>
      </c>
      <c r="B100" s="24" t="s">
        <v>313</v>
      </c>
      <c r="C100" s="25" t="s">
        <v>315</v>
      </c>
      <c r="D100" s="24" t="s">
        <v>314</v>
      </c>
      <c r="E100" s="25" t="s">
        <v>316</v>
      </c>
      <c r="F100" s="26">
        <v>620.4200000000001</v>
      </c>
      <c r="G100" s="23"/>
      <c r="H100" s="26">
        <f t="shared" si="2"/>
        <v>620.4200000000001</v>
      </c>
      <c r="I100" s="26">
        <v>310.21</v>
      </c>
      <c r="J100" s="26">
        <f t="shared" si="3"/>
        <v>310.2100000000001</v>
      </c>
      <c r="K100" s="41"/>
    </row>
    <row r="101" spans="1:11" ht="30" customHeight="1">
      <c r="A101" s="25" t="s">
        <v>317</v>
      </c>
      <c r="B101" s="24" t="s">
        <v>318</v>
      </c>
      <c r="C101" s="25" t="s">
        <v>319</v>
      </c>
      <c r="D101" s="24" t="s">
        <v>80</v>
      </c>
      <c r="E101" s="25" t="s">
        <v>4</v>
      </c>
      <c r="F101" s="26">
        <v>1048.1100000000001</v>
      </c>
      <c r="G101" s="23"/>
      <c r="H101" s="26">
        <f t="shared" si="2"/>
        <v>1048.1100000000001</v>
      </c>
      <c r="I101" s="26">
        <v>51.22</v>
      </c>
      <c r="J101" s="26">
        <f t="shared" si="3"/>
        <v>996.8900000000001</v>
      </c>
      <c r="K101" s="41"/>
    </row>
    <row r="102" spans="1:11" ht="30" customHeight="1">
      <c r="A102" s="25" t="s">
        <v>320</v>
      </c>
      <c r="B102" s="24" t="s">
        <v>321</v>
      </c>
      <c r="C102" s="25" t="s">
        <v>322</v>
      </c>
      <c r="D102" s="24" t="s">
        <v>14</v>
      </c>
      <c r="E102" s="25" t="s">
        <v>16</v>
      </c>
      <c r="F102" s="26">
        <v>2861.6900000000005</v>
      </c>
      <c r="G102" s="23"/>
      <c r="H102" s="26">
        <f t="shared" si="2"/>
        <v>2861.6900000000005</v>
      </c>
      <c r="I102" s="26">
        <v>387.45000000000005</v>
      </c>
      <c r="J102" s="26">
        <f t="shared" si="3"/>
        <v>2474.2400000000007</v>
      </c>
      <c r="K102" s="41"/>
    </row>
    <row r="103" spans="1:11" ht="30" customHeight="1">
      <c r="A103" s="25" t="s">
        <v>323</v>
      </c>
      <c r="B103" s="24" t="s">
        <v>324</v>
      </c>
      <c r="C103" s="25" t="s">
        <v>325</v>
      </c>
      <c r="D103" s="24" t="s">
        <v>202</v>
      </c>
      <c r="E103" s="25" t="s">
        <v>4</v>
      </c>
      <c r="F103" s="26">
        <v>877.52</v>
      </c>
      <c r="G103" s="23"/>
      <c r="H103" s="26">
        <f t="shared" si="2"/>
        <v>877.52</v>
      </c>
      <c r="I103" s="26">
        <v>39.54</v>
      </c>
      <c r="J103" s="26">
        <f t="shared" si="3"/>
        <v>837.98</v>
      </c>
      <c r="K103" s="41"/>
    </row>
    <row r="104" spans="1:11" ht="30" customHeight="1">
      <c r="A104" s="25" t="s">
        <v>1021</v>
      </c>
      <c r="B104" s="24" t="s">
        <v>1022</v>
      </c>
      <c r="C104" s="25" t="s">
        <v>1023</v>
      </c>
      <c r="D104" s="24" t="s">
        <v>3</v>
      </c>
      <c r="E104" s="25" t="s">
        <v>4</v>
      </c>
      <c r="F104" s="26">
        <v>825.38</v>
      </c>
      <c r="G104" s="23"/>
      <c r="H104" s="26">
        <f t="shared" si="2"/>
        <v>825.38</v>
      </c>
      <c r="I104" s="26">
        <v>594.32</v>
      </c>
      <c r="J104" s="26">
        <f t="shared" si="3"/>
        <v>231.05999999999995</v>
      </c>
      <c r="K104" s="41" t="s">
        <v>1049</v>
      </c>
    </row>
    <row r="105" spans="1:11" ht="30" customHeight="1">
      <c r="A105" s="25" t="s">
        <v>329</v>
      </c>
      <c r="B105" s="24" t="s">
        <v>330</v>
      </c>
      <c r="C105" s="25" t="s">
        <v>331</v>
      </c>
      <c r="D105" s="24" t="s">
        <v>3</v>
      </c>
      <c r="E105" s="25" t="s">
        <v>4</v>
      </c>
      <c r="F105" s="26">
        <v>1056.31</v>
      </c>
      <c r="G105" s="23"/>
      <c r="H105" s="26">
        <f t="shared" si="2"/>
        <v>1056.31</v>
      </c>
      <c r="I105" s="26">
        <v>41.55</v>
      </c>
      <c r="J105" s="26">
        <f t="shared" si="3"/>
        <v>1014.76</v>
      </c>
      <c r="K105" s="41"/>
    </row>
    <row r="106" spans="1:11" ht="30" customHeight="1">
      <c r="A106" s="25" t="s">
        <v>332</v>
      </c>
      <c r="B106" s="24" t="s">
        <v>333</v>
      </c>
      <c r="C106" s="25" t="s">
        <v>334</v>
      </c>
      <c r="D106" s="24" t="s">
        <v>14</v>
      </c>
      <c r="E106" s="25" t="s">
        <v>16</v>
      </c>
      <c r="F106" s="26">
        <v>2857.07</v>
      </c>
      <c r="G106" s="23"/>
      <c r="H106" s="26">
        <f t="shared" si="2"/>
        <v>2857.07</v>
      </c>
      <c r="I106" s="26">
        <v>282.24</v>
      </c>
      <c r="J106" s="26">
        <f t="shared" si="3"/>
        <v>2574.83</v>
      </c>
      <c r="K106" s="41"/>
    </row>
    <row r="107" spans="1:11" ht="30" customHeight="1">
      <c r="A107" s="25" t="s">
        <v>335</v>
      </c>
      <c r="B107" s="24" t="s">
        <v>336</v>
      </c>
      <c r="C107" s="25" t="s">
        <v>337</v>
      </c>
      <c r="D107" s="24" t="s">
        <v>80</v>
      </c>
      <c r="E107" s="25" t="s">
        <v>4</v>
      </c>
      <c r="F107" s="26">
        <v>738.24</v>
      </c>
      <c r="G107" s="23"/>
      <c r="H107" s="26">
        <f t="shared" si="2"/>
        <v>738.24</v>
      </c>
      <c r="I107" s="26">
        <v>28.94</v>
      </c>
      <c r="J107" s="26">
        <f t="shared" si="3"/>
        <v>709.3</v>
      </c>
      <c r="K107" s="41"/>
    </row>
    <row r="108" spans="1:11" ht="30" customHeight="1">
      <c r="A108" s="25" t="s">
        <v>338</v>
      </c>
      <c r="B108" s="24" t="s">
        <v>339</v>
      </c>
      <c r="C108" s="25" t="s">
        <v>341</v>
      </c>
      <c r="D108" s="24" t="s">
        <v>340</v>
      </c>
      <c r="E108" s="25" t="s">
        <v>342</v>
      </c>
      <c r="F108" s="26">
        <v>1127.6799999999998</v>
      </c>
      <c r="G108" s="23"/>
      <c r="H108" s="26">
        <f t="shared" si="2"/>
        <v>1127.6799999999998</v>
      </c>
      <c r="I108" s="26">
        <v>180.75</v>
      </c>
      <c r="J108" s="26">
        <f t="shared" si="3"/>
        <v>946.9299999999998</v>
      </c>
      <c r="K108" s="41"/>
    </row>
    <row r="109" spans="1:11" ht="30" customHeight="1">
      <c r="A109" s="25" t="s">
        <v>343</v>
      </c>
      <c r="B109" s="24" t="s">
        <v>344</v>
      </c>
      <c r="C109" s="25" t="s">
        <v>345</v>
      </c>
      <c r="D109" s="24" t="s">
        <v>3</v>
      </c>
      <c r="E109" s="25" t="s">
        <v>4</v>
      </c>
      <c r="F109" s="26">
        <v>1066.75</v>
      </c>
      <c r="G109" s="23"/>
      <c r="H109" s="26">
        <f t="shared" si="2"/>
        <v>1066.75</v>
      </c>
      <c r="I109" s="26">
        <v>51.97</v>
      </c>
      <c r="J109" s="26">
        <f t="shared" si="3"/>
        <v>1014.78</v>
      </c>
      <c r="K109" s="41"/>
    </row>
    <row r="110" spans="1:11" ht="30" customHeight="1">
      <c r="A110" s="25" t="s">
        <v>346</v>
      </c>
      <c r="B110" s="24" t="s">
        <v>347</v>
      </c>
      <c r="C110" s="25" t="s">
        <v>348</v>
      </c>
      <c r="D110" s="24" t="s">
        <v>3</v>
      </c>
      <c r="E110" s="25" t="s">
        <v>4</v>
      </c>
      <c r="F110" s="26">
        <v>1063.18</v>
      </c>
      <c r="G110" s="23"/>
      <c r="H110" s="26">
        <f t="shared" si="2"/>
        <v>1063.18</v>
      </c>
      <c r="I110" s="26">
        <v>41.82</v>
      </c>
      <c r="J110" s="26">
        <f t="shared" si="3"/>
        <v>1021.36</v>
      </c>
      <c r="K110" s="41"/>
    </row>
    <row r="111" spans="1:11" ht="30" customHeight="1">
      <c r="A111" s="25" t="s">
        <v>349</v>
      </c>
      <c r="B111" s="24" t="s">
        <v>350</v>
      </c>
      <c r="C111" s="25" t="s">
        <v>351</v>
      </c>
      <c r="D111" s="24" t="s">
        <v>3</v>
      </c>
      <c r="E111" s="25" t="s">
        <v>4</v>
      </c>
      <c r="F111" s="26">
        <v>1110.18</v>
      </c>
      <c r="G111" s="23"/>
      <c r="H111" s="26">
        <f t="shared" si="2"/>
        <v>1110.18</v>
      </c>
      <c r="I111" s="26">
        <v>58.7</v>
      </c>
      <c r="J111" s="26">
        <f t="shared" si="3"/>
        <v>1051.48</v>
      </c>
      <c r="K111" s="41"/>
    </row>
    <row r="112" spans="1:11" ht="30" customHeight="1">
      <c r="A112" s="25" t="s">
        <v>352</v>
      </c>
      <c r="B112" s="24" t="s">
        <v>353</v>
      </c>
      <c r="C112" s="25" t="s">
        <v>354</v>
      </c>
      <c r="D112" s="24" t="s">
        <v>3</v>
      </c>
      <c r="E112" s="25" t="s">
        <v>4</v>
      </c>
      <c r="F112" s="26">
        <v>1002.9200000000001</v>
      </c>
      <c r="G112" s="23"/>
      <c r="H112" s="26">
        <f t="shared" si="2"/>
        <v>1002.9200000000001</v>
      </c>
      <c r="I112" s="26">
        <v>54.41</v>
      </c>
      <c r="J112" s="26">
        <f t="shared" si="3"/>
        <v>948.5100000000001</v>
      </c>
      <c r="K112" s="41"/>
    </row>
    <row r="113" spans="1:11" ht="30" customHeight="1">
      <c r="A113" s="25" t="s">
        <v>355</v>
      </c>
      <c r="B113" s="24" t="s">
        <v>356</v>
      </c>
      <c r="C113" s="25" t="s">
        <v>357</v>
      </c>
      <c r="D113" s="24" t="s">
        <v>202</v>
      </c>
      <c r="E113" s="25" t="s">
        <v>4</v>
      </c>
      <c r="F113" s="26">
        <v>703.3600000000001</v>
      </c>
      <c r="G113" s="23"/>
      <c r="H113" s="26">
        <f t="shared" si="2"/>
        <v>703.3600000000001</v>
      </c>
      <c r="I113" s="26">
        <v>27.57</v>
      </c>
      <c r="J113" s="26">
        <f t="shared" si="3"/>
        <v>675.7900000000001</v>
      </c>
      <c r="K113" s="41"/>
    </row>
    <row r="114" spans="1:11" ht="30" customHeight="1">
      <c r="A114" s="25" t="s">
        <v>358</v>
      </c>
      <c r="B114" s="24" t="s">
        <v>359</v>
      </c>
      <c r="C114" s="25" t="s">
        <v>360</v>
      </c>
      <c r="D114" s="24" t="s">
        <v>27</v>
      </c>
      <c r="E114" s="25" t="s">
        <v>4</v>
      </c>
      <c r="F114" s="26">
        <v>1056.31</v>
      </c>
      <c r="G114" s="23"/>
      <c r="H114" s="26">
        <f t="shared" si="2"/>
        <v>1056.31</v>
      </c>
      <c r="I114" s="26">
        <v>518.1600000000001</v>
      </c>
      <c r="J114" s="26">
        <f t="shared" si="3"/>
        <v>538.1499999999999</v>
      </c>
      <c r="K114" s="41"/>
    </row>
    <row r="115" spans="1:11" ht="30" customHeight="1">
      <c r="A115" s="25" t="s">
        <v>361</v>
      </c>
      <c r="B115" s="24" t="s">
        <v>362</v>
      </c>
      <c r="C115" s="25" t="s">
        <v>363</v>
      </c>
      <c r="D115" s="24" t="s">
        <v>183</v>
      </c>
      <c r="E115" s="25" t="s">
        <v>364</v>
      </c>
      <c r="F115" s="26">
        <v>829.98</v>
      </c>
      <c r="G115" s="23"/>
      <c r="H115" s="26">
        <f t="shared" si="2"/>
        <v>829.98</v>
      </c>
      <c r="I115" s="26">
        <v>49.64</v>
      </c>
      <c r="J115" s="26">
        <f t="shared" si="3"/>
        <v>780.34</v>
      </c>
      <c r="K115" s="41"/>
    </row>
    <row r="116" spans="1:11" ht="30" customHeight="1">
      <c r="A116" s="25" t="s">
        <v>365</v>
      </c>
      <c r="B116" s="24" t="s">
        <v>366</v>
      </c>
      <c r="C116" s="25" t="s">
        <v>367</v>
      </c>
      <c r="D116" s="24" t="s">
        <v>3</v>
      </c>
      <c r="E116" s="25" t="s">
        <v>4</v>
      </c>
      <c r="F116" s="26">
        <v>1012.89</v>
      </c>
      <c r="G116" s="23"/>
      <c r="H116" s="26">
        <f t="shared" si="2"/>
        <v>1012.89</v>
      </c>
      <c r="I116" s="26">
        <v>49.81</v>
      </c>
      <c r="J116" s="26">
        <f t="shared" si="3"/>
        <v>963.0799999999999</v>
      </c>
      <c r="K116" s="41"/>
    </row>
    <row r="117" spans="1:11" ht="30" customHeight="1">
      <c r="A117" s="25" t="s">
        <v>368</v>
      </c>
      <c r="B117" s="24" t="s">
        <v>369</v>
      </c>
      <c r="C117" s="25" t="s">
        <v>371</v>
      </c>
      <c r="D117" s="24" t="s">
        <v>370</v>
      </c>
      <c r="E117" s="25" t="s">
        <v>4</v>
      </c>
      <c r="F117" s="26">
        <v>1062.56</v>
      </c>
      <c r="G117" s="23"/>
      <c r="H117" s="26">
        <f t="shared" si="2"/>
        <v>1062.56</v>
      </c>
      <c r="I117" s="26">
        <v>41.8</v>
      </c>
      <c r="J117" s="26">
        <f t="shared" si="3"/>
        <v>1020.76</v>
      </c>
      <c r="K117" s="41"/>
    </row>
    <row r="118" spans="1:11" ht="30" customHeight="1">
      <c r="A118" s="25" t="s">
        <v>372</v>
      </c>
      <c r="B118" s="24" t="s">
        <v>373</v>
      </c>
      <c r="C118" s="25" t="s">
        <v>374</v>
      </c>
      <c r="D118" s="24" t="s">
        <v>14</v>
      </c>
      <c r="E118" s="25" t="s">
        <v>16</v>
      </c>
      <c r="F118" s="26">
        <v>2849.43</v>
      </c>
      <c r="G118" s="23"/>
      <c r="H118" s="26">
        <f t="shared" si="2"/>
        <v>2849.43</v>
      </c>
      <c r="I118" s="26">
        <v>113.98</v>
      </c>
      <c r="J118" s="26">
        <f t="shared" si="3"/>
        <v>2735.45</v>
      </c>
      <c r="K118" s="41"/>
    </row>
    <row r="119" spans="1:11" ht="30" customHeight="1">
      <c r="A119" s="25" t="s">
        <v>375</v>
      </c>
      <c r="B119" s="24" t="s">
        <v>376</v>
      </c>
      <c r="C119" s="25" t="s">
        <v>378</v>
      </c>
      <c r="D119" s="24" t="s">
        <v>377</v>
      </c>
      <c r="E119" s="25" t="s">
        <v>4</v>
      </c>
      <c r="F119" s="26">
        <v>544.8299999999999</v>
      </c>
      <c r="G119" s="23"/>
      <c r="H119" s="26">
        <f t="shared" si="2"/>
        <v>544.8299999999999</v>
      </c>
      <c r="I119" s="26">
        <v>21.44</v>
      </c>
      <c r="J119" s="26">
        <f t="shared" si="3"/>
        <v>523.3899999999999</v>
      </c>
      <c r="K119" s="41"/>
    </row>
    <row r="120" spans="1:11" ht="30" customHeight="1">
      <c r="A120" s="25" t="s">
        <v>379</v>
      </c>
      <c r="B120" s="24" t="s">
        <v>380</v>
      </c>
      <c r="C120" s="25" t="s">
        <v>382</v>
      </c>
      <c r="D120" s="24" t="s">
        <v>381</v>
      </c>
      <c r="E120" s="25" t="s">
        <v>383</v>
      </c>
      <c r="F120" s="26">
        <v>809.2499999999999</v>
      </c>
      <c r="G120" s="23"/>
      <c r="H120" s="26">
        <f t="shared" si="2"/>
        <v>809.2499999999999</v>
      </c>
      <c r="I120" s="26">
        <v>294.97999999999996</v>
      </c>
      <c r="J120" s="26">
        <f t="shared" si="3"/>
        <v>514.27</v>
      </c>
      <c r="K120" s="41"/>
    </row>
    <row r="121" spans="1:11" ht="30" customHeight="1">
      <c r="A121" s="25" t="s">
        <v>384</v>
      </c>
      <c r="B121" s="24" t="s">
        <v>385</v>
      </c>
      <c r="C121" s="25" t="s">
        <v>387</v>
      </c>
      <c r="D121" s="24" t="s">
        <v>386</v>
      </c>
      <c r="E121" s="25" t="s">
        <v>4</v>
      </c>
      <c r="F121" s="26">
        <v>1047.2</v>
      </c>
      <c r="G121" s="23"/>
      <c r="H121" s="26">
        <f t="shared" si="2"/>
        <v>1047.2</v>
      </c>
      <c r="I121" s="26">
        <v>435.87</v>
      </c>
      <c r="J121" s="26">
        <f t="shared" si="3"/>
        <v>611.33</v>
      </c>
      <c r="K121" s="41"/>
    </row>
    <row r="122" spans="1:11" ht="30" customHeight="1">
      <c r="A122" s="25" t="s">
        <v>388</v>
      </c>
      <c r="B122" s="24" t="s">
        <v>389</v>
      </c>
      <c r="C122" s="25" t="s">
        <v>390</v>
      </c>
      <c r="D122" s="24" t="s">
        <v>23</v>
      </c>
      <c r="E122" s="25" t="s">
        <v>4</v>
      </c>
      <c r="F122" s="26">
        <v>1048.92</v>
      </c>
      <c r="G122" s="23"/>
      <c r="H122" s="26">
        <f t="shared" si="2"/>
        <v>1048.92</v>
      </c>
      <c r="I122" s="26">
        <v>51.25</v>
      </c>
      <c r="J122" s="26">
        <f t="shared" si="3"/>
        <v>997.6700000000001</v>
      </c>
      <c r="K122" s="41"/>
    </row>
    <row r="123" spans="1:11" ht="30" customHeight="1">
      <c r="A123" s="25" t="s">
        <v>391</v>
      </c>
      <c r="B123" s="24" t="s">
        <v>392</v>
      </c>
      <c r="C123" s="25" t="s">
        <v>393</v>
      </c>
      <c r="D123" s="24" t="s">
        <v>3</v>
      </c>
      <c r="E123" s="25" t="s">
        <v>4</v>
      </c>
      <c r="F123" s="26">
        <v>1047.62</v>
      </c>
      <c r="G123" s="23"/>
      <c r="H123" s="26">
        <f t="shared" si="2"/>
        <v>1047.62</v>
      </c>
      <c r="I123" s="26">
        <v>51.2</v>
      </c>
      <c r="J123" s="26">
        <f t="shared" si="3"/>
        <v>996.4199999999998</v>
      </c>
      <c r="K123" s="41"/>
    </row>
    <row r="124" spans="1:11" ht="30" customHeight="1">
      <c r="A124" s="25" t="s">
        <v>394</v>
      </c>
      <c r="B124" s="24" t="s">
        <v>395</v>
      </c>
      <c r="C124" s="25" t="s">
        <v>397</v>
      </c>
      <c r="D124" s="24" t="s">
        <v>396</v>
      </c>
      <c r="E124" s="25" t="s">
        <v>398</v>
      </c>
      <c r="F124" s="26">
        <v>1225.8300000000002</v>
      </c>
      <c r="G124" s="23"/>
      <c r="H124" s="26">
        <f t="shared" si="2"/>
        <v>1225.8300000000002</v>
      </c>
      <c r="I124" s="26">
        <v>57.05</v>
      </c>
      <c r="J124" s="26">
        <f t="shared" si="3"/>
        <v>1168.7800000000002</v>
      </c>
      <c r="K124" s="41"/>
    </row>
    <row r="125" spans="1:11" ht="30" customHeight="1">
      <c r="A125" s="25" t="s">
        <v>399</v>
      </c>
      <c r="B125" s="24" t="s">
        <v>400</v>
      </c>
      <c r="C125" s="25" t="s">
        <v>401</v>
      </c>
      <c r="D125" s="24" t="s">
        <v>14</v>
      </c>
      <c r="E125" s="25" t="s">
        <v>16</v>
      </c>
      <c r="F125" s="26">
        <v>2640.04</v>
      </c>
      <c r="G125" s="23"/>
      <c r="H125" s="26">
        <f t="shared" si="2"/>
        <v>2640.04</v>
      </c>
      <c r="I125" s="26">
        <v>105.6</v>
      </c>
      <c r="J125" s="26">
        <f t="shared" si="3"/>
        <v>2534.44</v>
      </c>
      <c r="K125" s="41"/>
    </row>
    <row r="126" spans="1:11" ht="30" customHeight="1">
      <c r="A126" s="25" t="s">
        <v>402</v>
      </c>
      <c r="B126" s="24" t="s">
        <v>403</v>
      </c>
      <c r="C126" s="25" t="s">
        <v>405</v>
      </c>
      <c r="D126" s="24" t="s">
        <v>404</v>
      </c>
      <c r="E126" s="25" t="s">
        <v>4</v>
      </c>
      <c r="F126" s="26">
        <v>1061.74</v>
      </c>
      <c r="G126" s="23"/>
      <c r="H126" s="26">
        <f t="shared" si="2"/>
        <v>1061.74</v>
      </c>
      <c r="I126" s="26">
        <v>323.47</v>
      </c>
      <c r="J126" s="26">
        <f t="shared" si="3"/>
        <v>738.27</v>
      </c>
      <c r="K126" s="41"/>
    </row>
    <row r="127" spans="1:11" ht="30" customHeight="1">
      <c r="A127" s="25" t="s">
        <v>406</v>
      </c>
      <c r="B127" s="24" t="s">
        <v>407</v>
      </c>
      <c r="C127" s="25" t="s">
        <v>408</v>
      </c>
      <c r="D127" s="24" t="s">
        <v>3</v>
      </c>
      <c r="E127" s="25" t="s">
        <v>4</v>
      </c>
      <c r="F127" s="26">
        <v>1061.07</v>
      </c>
      <c r="G127" s="23"/>
      <c r="H127" s="26">
        <f t="shared" si="2"/>
        <v>1061.07</v>
      </c>
      <c r="I127" s="26">
        <v>56.74</v>
      </c>
      <c r="J127" s="26">
        <f t="shared" si="3"/>
        <v>1004.3299999999999</v>
      </c>
      <c r="K127" s="41"/>
    </row>
    <row r="128" spans="1:11" ht="30" customHeight="1">
      <c r="A128" s="25" t="s">
        <v>409</v>
      </c>
      <c r="B128" s="24" t="s">
        <v>410</v>
      </c>
      <c r="C128" s="25" t="s">
        <v>411</v>
      </c>
      <c r="D128" s="24" t="s">
        <v>3</v>
      </c>
      <c r="E128" s="25" t="s">
        <v>4</v>
      </c>
      <c r="F128" s="26">
        <v>1062.56</v>
      </c>
      <c r="G128" s="23"/>
      <c r="H128" s="26">
        <f t="shared" si="2"/>
        <v>1062.56</v>
      </c>
      <c r="I128" s="26">
        <v>51.8</v>
      </c>
      <c r="J128" s="26">
        <f t="shared" si="3"/>
        <v>1010.76</v>
      </c>
      <c r="K128" s="41"/>
    </row>
    <row r="129" spans="1:11" ht="30" customHeight="1">
      <c r="A129" s="25" t="s">
        <v>412</v>
      </c>
      <c r="B129" s="24" t="s">
        <v>413</v>
      </c>
      <c r="C129" s="25" t="s">
        <v>414</v>
      </c>
      <c r="D129" s="24" t="s">
        <v>3</v>
      </c>
      <c r="E129" s="25" t="s">
        <v>4</v>
      </c>
      <c r="F129" s="26">
        <v>1062.56</v>
      </c>
      <c r="G129" s="23"/>
      <c r="H129" s="26">
        <f t="shared" si="2"/>
        <v>1062.56</v>
      </c>
      <c r="I129" s="26">
        <v>66.8</v>
      </c>
      <c r="J129" s="26">
        <f t="shared" si="3"/>
        <v>995.76</v>
      </c>
      <c r="K129" s="41"/>
    </row>
    <row r="130" spans="1:11" ht="30" customHeight="1">
      <c r="A130" s="25" t="s">
        <v>415</v>
      </c>
      <c r="B130" s="24" t="s">
        <v>416</v>
      </c>
      <c r="C130" s="25" t="s">
        <v>417</v>
      </c>
      <c r="D130" s="24" t="s">
        <v>31</v>
      </c>
      <c r="E130" s="25" t="s">
        <v>33</v>
      </c>
      <c r="F130" s="26">
        <v>998.2300000000001</v>
      </c>
      <c r="G130" s="23"/>
      <c r="H130" s="26">
        <f t="shared" si="2"/>
        <v>998.2300000000001</v>
      </c>
      <c r="I130" s="26">
        <v>53.47</v>
      </c>
      <c r="J130" s="26">
        <f t="shared" si="3"/>
        <v>944.7600000000001</v>
      </c>
      <c r="K130" s="41"/>
    </row>
    <row r="131" spans="1:11" ht="30" customHeight="1">
      <c r="A131" s="25" t="s">
        <v>418</v>
      </c>
      <c r="B131" s="24" t="s">
        <v>419</v>
      </c>
      <c r="C131" s="25" t="s">
        <v>420</v>
      </c>
      <c r="D131" s="24" t="s">
        <v>183</v>
      </c>
      <c r="E131" s="25" t="s">
        <v>185</v>
      </c>
      <c r="F131" s="26">
        <v>1095.68</v>
      </c>
      <c r="G131" s="23"/>
      <c r="H131" s="26">
        <f t="shared" si="2"/>
        <v>1095.68</v>
      </c>
      <c r="I131" s="26">
        <v>42.43</v>
      </c>
      <c r="J131" s="26">
        <f t="shared" si="3"/>
        <v>1053.25</v>
      </c>
      <c r="K131" s="41"/>
    </row>
    <row r="132" spans="1:11" ht="30" customHeight="1">
      <c r="A132" s="25" t="s">
        <v>421</v>
      </c>
      <c r="B132" s="24" t="s">
        <v>422</v>
      </c>
      <c r="C132" s="25" t="s">
        <v>423</v>
      </c>
      <c r="D132" s="24" t="s">
        <v>3</v>
      </c>
      <c r="E132" s="25" t="s">
        <v>4</v>
      </c>
      <c r="F132" s="26">
        <v>1056.31</v>
      </c>
      <c r="G132" s="23"/>
      <c r="H132" s="26">
        <f t="shared" si="2"/>
        <v>1056.31</v>
      </c>
      <c r="I132" s="26">
        <v>46.55</v>
      </c>
      <c r="J132" s="26">
        <f t="shared" si="3"/>
        <v>1009.76</v>
      </c>
      <c r="K132" s="41"/>
    </row>
    <row r="133" spans="1:11" ht="30" customHeight="1">
      <c r="A133" s="25" t="s">
        <v>424</v>
      </c>
      <c r="B133" s="24" t="s">
        <v>425</v>
      </c>
      <c r="C133" s="25" t="s">
        <v>426</v>
      </c>
      <c r="D133" s="24" t="s">
        <v>3</v>
      </c>
      <c r="E133" s="25" t="s">
        <v>4</v>
      </c>
      <c r="F133" s="26">
        <v>1026.83</v>
      </c>
      <c r="G133" s="23"/>
      <c r="H133" s="26">
        <f t="shared" si="2"/>
        <v>1026.83</v>
      </c>
      <c r="I133" s="26">
        <v>286.99</v>
      </c>
      <c r="J133" s="26">
        <f t="shared" si="3"/>
        <v>739.8399999999999</v>
      </c>
      <c r="K133" s="41"/>
    </row>
    <row r="134" spans="1:11" ht="30" customHeight="1">
      <c r="A134" s="25" t="s">
        <v>427</v>
      </c>
      <c r="B134" s="24" t="s">
        <v>428</v>
      </c>
      <c r="C134" s="25" t="s">
        <v>430</v>
      </c>
      <c r="D134" s="24" t="s">
        <v>429</v>
      </c>
      <c r="E134" s="25" t="s">
        <v>33</v>
      </c>
      <c r="F134" s="26">
        <v>996.9000000000001</v>
      </c>
      <c r="G134" s="23"/>
      <c r="H134" s="26">
        <f t="shared" si="2"/>
        <v>996.9000000000001</v>
      </c>
      <c r="I134" s="26">
        <v>43.41</v>
      </c>
      <c r="J134" s="26">
        <f t="shared" si="3"/>
        <v>953.4900000000001</v>
      </c>
      <c r="K134" s="41"/>
    </row>
    <row r="135" spans="1:11" ht="30" customHeight="1">
      <c r="A135" s="25" t="s">
        <v>431</v>
      </c>
      <c r="B135" s="24" t="s">
        <v>432</v>
      </c>
      <c r="C135" s="25" t="s">
        <v>433</v>
      </c>
      <c r="D135" s="24" t="s">
        <v>141</v>
      </c>
      <c r="E135" s="25" t="s">
        <v>4</v>
      </c>
      <c r="F135" s="26">
        <v>1063.8200000000002</v>
      </c>
      <c r="G135" s="23"/>
      <c r="H135" s="26">
        <f t="shared" si="2"/>
        <v>1063.8200000000002</v>
      </c>
      <c r="I135" s="26">
        <v>301.85</v>
      </c>
      <c r="J135" s="26">
        <f t="shared" si="3"/>
        <v>761.9700000000001</v>
      </c>
      <c r="K135" s="41"/>
    </row>
    <row r="136" spans="1:11" ht="30" customHeight="1">
      <c r="A136" s="25" t="s">
        <v>434</v>
      </c>
      <c r="B136" s="24" t="s">
        <v>435</v>
      </c>
      <c r="C136" s="25" t="s">
        <v>436</v>
      </c>
      <c r="D136" s="24" t="s">
        <v>31</v>
      </c>
      <c r="E136" s="25" t="s">
        <v>33</v>
      </c>
      <c r="F136" s="26">
        <v>810.4300000000001</v>
      </c>
      <c r="G136" s="23"/>
      <c r="H136" s="26">
        <f aca="true" t="shared" si="4" ref="H136:H199">SUM(F136:G136)</f>
        <v>810.4300000000001</v>
      </c>
      <c r="I136" s="26">
        <v>40.95</v>
      </c>
      <c r="J136" s="26">
        <f aca="true" t="shared" si="5" ref="J136:J199">H136-I136</f>
        <v>769.48</v>
      </c>
      <c r="K136" s="41"/>
    </row>
    <row r="137" spans="1:11" ht="30" customHeight="1">
      <c r="A137" s="25" t="s">
        <v>437</v>
      </c>
      <c r="B137" s="24" t="s">
        <v>438</v>
      </c>
      <c r="C137" s="25" t="s">
        <v>440</v>
      </c>
      <c r="D137" s="24" t="s">
        <v>439</v>
      </c>
      <c r="E137" s="25" t="s">
        <v>16</v>
      </c>
      <c r="F137" s="26">
        <v>2849.43</v>
      </c>
      <c r="G137" s="23"/>
      <c r="H137" s="26">
        <f t="shared" si="4"/>
        <v>2849.43</v>
      </c>
      <c r="I137" s="26">
        <v>113.98</v>
      </c>
      <c r="J137" s="26">
        <f t="shared" si="5"/>
        <v>2735.45</v>
      </c>
      <c r="K137" s="41"/>
    </row>
    <row r="138" spans="1:11" ht="30" customHeight="1">
      <c r="A138" s="25" t="s">
        <v>441</v>
      </c>
      <c r="B138" s="24" t="s">
        <v>442</v>
      </c>
      <c r="C138" s="25" t="s">
        <v>443</v>
      </c>
      <c r="D138" s="24" t="s">
        <v>167</v>
      </c>
      <c r="E138" s="25" t="s">
        <v>4</v>
      </c>
      <c r="F138" s="26">
        <v>768.22</v>
      </c>
      <c r="G138" s="23"/>
      <c r="H138" s="26">
        <f t="shared" si="4"/>
        <v>768.22</v>
      </c>
      <c r="I138" s="26">
        <v>30.02</v>
      </c>
      <c r="J138" s="26">
        <f t="shared" si="5"/>
        <v>738.2</v>
      </c>
      <c r="K138" s="41"/>
    </row>
    <row r="139" spans="1:11" ht="30" customHeight="1">
      <c r="A139" s="25" t="s">
        <v>444</v>
      </c>
      <c r="B139" s="24" t="s">
        <v>445</v>
      </c>
      <c r="C139" s="25" t="s">
        <v>446</v>
      </c>
      <c r="D139" s="24" t="s">
        <v>80</v>
      </c>
      <c r="E139" s="25" t="s">
        <v>4</v>
      </c>
      <c r="F139" s="26">
        <v>900.8</v>
      </c>
      <c r="G139" s="23"/>
      <c r="H139" s="26">
        <f t="shared" si="4"/>
        <v>900.8</v>
      </c>
      <c r="I139" s="26">
        <v>166.14</v>
      </c>
      <c r="J139" s="26">
        <f t="shared" si="5"/>
        <v>734.66</v>
      </c>
      <c r="K139" s="41"/>
    </row>
    <row r="140" spans="1:11" ht="30" customHeight="1">
      <c r="A140" s="25" t="s">
        <v>447</v>
      </c>
      <c r="B140" s="24" t="s">
        <v>448</v>
      </c>
      <c r="C140" s="25" t="s">
        <v>449</v>
      </c>
      <c r="D140" s="24" t="s">
        <v>3</v>
      </c>
      <c r="E140" s="25" t="s">
        <v>4</v>
      </c>
      <c r="F140" s="26">
        <v>1061.74</v>
      </c>
      <c r="G140" s="23"/>
      <c r="H140" s="26">
        <f t="shared" si="4"/>
        <v>1061.74</v>
      </c>
      <c r="I140" s="26">
        <v>56.77</v>
      </c>
      <c r="J140" s="26">
        <f t="shared" si="5"/>
        <v>1004.97</v>
      </c>
      <c r="K140" s="41"/>
    </row>
    <row r="141" spans="1:11" ht="30" customHeight="1">
      <c r="A141" s="25" t="s">
        <v>450</v>
      </c>
      <c r="B141" s="24" t="s">
        <v>451</v>
      </c>
      <c r="C141" s="25" t="s">
        <v>452</v>
      </c>
      <c r="D141" s="24" t="s">
        <v>3</v>
      </c>
      <c r="E141" s="25" t="s">
        <v>4</v>
      </c>
      <c r="F141" s="26">
        <v>1061.74</v>
      </c>
      <c r="G141" s="23"/>
      <c r="H141" s="26">
        <f t="shared" si="4"/>
        <v>1061.74</v>
      </c>
      <c r="I141" s="26">
        <v>51.77</v>
      </c>
      <c r="J141" s="26">
        <f t="shared" si="5"/>
        <v>1009.97</v>
      </c>
      <c r="K141" s="41"/>
    </row>
    <row r="142" spans="1:11" ht="30" customHeight="1">
      <c r="A142" s="25" t="s">
        <v>453</v>
      </c>
      <c r="B142" s="24" t="s">
        <v>454</v>
      </c>
      <c r="C142" s="25" t="s">
        <v>455</v>
      </c>
      <c r="D142" s="24" t="s">
        <v>23</v>
      </c>
      <c r="E142" s="25" t="s">
        <v>4</v>
      </c>
      <c r="F142" s="26">
        <v>1054.35</v>
      </c>
      <c r="G142" s="23"/>
      <c r="H142" s="26">
        <f t="shared" si="4"/>
        <v>1054.35</v>
      </c>
      <c r="I142" s="26">
        <v>51.47</v>
      </c>
      <c r="J142" s="26">
        <f t="shared" si="5"/>
        <v>1002.8799999999999</v>
      </c>
      <c r="K142" s="41"/>
    </row>
    <row r="143" spans="1:11" ht="30" customHeight="1">
      <c r="A143" s="25" t="s">
        <v>456</v>
      </c>
      <c r="B143" s="24" t="s">
        <v>457</v>
      </c>
      <c r="C143" s="25" t="s">
        <v>459</v>
      </c>
      <c r="D143" s="24" t="s">
        <v>458</v>
      </c>
      <c r="E143" s="25" t="s">
        <v>460</v>
      </c>
      <c r="F143" s="26">
        <v>1226.99</v>
      </c>
      <c r="G143" s="23"/>
      <c r="H143" s="26">
        <f t="shared" si="4"/>
        <v>1226.99</v>
      </c>
      <c r="I143" s="26">
        <v>56.15</v>
      </c>
      <c r="J143" s="26">
        <f t="shared" si="5"/>
        <v>1170.84</v>
      </c>
      <c r="K143" s="41"/>
    </row>
    <row r="144" spans="1:11" ht="30" customHeight="1">
      <c r="A144" s="25" t="s">
        <v>461</v>
      </c>
      <c r="B144" s="24" t="s">
        <v>462</v>
      </c>
      <c r="C144" s="25" t="s">
        <v>463</v>
      </c>
      <c r="D144" s="24" t="s">
        <v>3</v>
      </c>
      <c r="E144" s="25" t="s">
        <v>4</v>
      </c>
      <c r="F144" s="26">
        <v>1057.75</v>
      </c>
      <c r="G144" s="23"/>
      <c r="H144" s="26">
        <f t="shared" si="4"/>
        <v>1057.75</v>
      </c>
      <c r="I144" s="26">
        <v>41.61</v>
      </c>
      <c r="J144" s="26">
        <f t="shared" si="5"/>
        <v>1016.14</v>
      </c>
      <c r="K144" s="41"/>
    </row>
    <row r="145" spans="1:11" ht="30" customHeight="1">
      <c r="A145" s="25" t="s">
        <v>464</v>
      </c>
      <c r="B145" s="24" t="s">
        <v>465</v>
      </c>
      <c r="C145" s="25" t="s">
        <v>466</v>
      </c>
      <c r="D145" s="24" t="s">
        <v>3</v>
      </c>
      <c r="E145" s="25" t="s">
        <v>4</v>
      </c>
      <c r="F145" s="26">
        <v>1063.18</v>
      </c>
      <c r="G145" s="23"/>
      <c r="H145" s="26">
        <f t="shared" si="4"/>
        <v>1063.18</v>
      </c>
      <c r="I145" s="26">
        <v>46.82</v>
      </c>
      <c r="J145" s="26">
        <f t="shared" si="5"/>
        <v>1016.36</v>
      </c>
      <c r="K145" s="41"/>
    </row>
    <row r="146" spans="1:11" ht="30" customHeight="1">
      <c r="A146" s="25" t="s">
        <v>467</v>
      </c>
      <c r="B146" s="24" t="s">
        <v>468</v>
      </c>
      <c r="C146" s="25" t="s">
        <v>469</v>
      </c>
      <c r="D146" s="24" t="s">
        <v>3</v>
      </c>
      <c r="E146" s="25" t="s">
        <v>4</v>
      </c>
      <c r="F146" s="26">
        <v>1004.92</v>
      </c>
      <c r="G146" s="23"/>
      <c r="H146" s="26">
        <f t="shared" si="4"/>
        <v>1004.92</v>
      </c>
      <c r="I146" s="26">
        <v>39.49</v>
      </c>
      <c r="J146" s="26">
        <f t="shared" si="5"/>
        <v>965.43</v>
      </c>
      <c r="K146" s="41"/>
    </row>
    <row r="147" spans="1:11" ht="30" customHeight="1">
      <c r="A147" s="25" t="s">
        <v>470</v>
      </c>
      <c r="B147" s="24" t="s">
        <v>471</v>
      </c>
      <c r="C147" s="25" t="s">
        <v>472</v>
      </c>
      <c r="D147" s="24" t="s">
        <v>233</v>
      </c>
      <c r="E147" s="25" t="s">
        <v>33</v>
      </c>
      <c r="F147" s="26">
        <v>1005.95</v>
      </c>
      <c r="G147" s="23"/>
      <c r="H147" s="26">
        <f t="shared" si="4"/>
        <v>1005.95</v>
      </c>
      <c r="I147" s="26">
        <v>43.77</v>
      </c>
      <c r="J147" s="26">
        <f t="shared" si="5"/>
        <v>962.1800000000001</v>
      </c>
      <c r="K147" s="41"/>
    </row>
    <row r="148" spans="1:11" ht="30" customHeight="1">
      <c r="A148" s="25" t="s">
        <v>473</v>
      </c>
      <c r="B148" s="24" t="s">
        <v>474</v>
      </c>
      <c r="C148" s="25" t="s">
        <v>475</v>
      </c>
      <c r="D148" s="24" t="s">
        <v>14</v>
      </c>
      <c r="E148" s="25" t="s">
        <v>16</v>
      </c>
      <c r="F148" s="26">
        <v>2864.4799999999996</v>
      </c>
      <c r="G148" s="23"/>
      <c r="H148" s="26">
        <f t="shared" si="4"/>
        <v>2864.4799999999996</v>
      </c>
      <c r="I148" s="26">
        <v>455.16999999999996</v>
      </c>
      <c r="J148" s="26">
        <f t="shared" si="5"/>
        <v>2409.3099999999995</v>
      </c>
      <c r="K148" s="41"/>
    </row>
    <row r="149" spans="1:11" ht="30" customHeight="1">
      <c r="A149" s="25" t="s">
        <v>476</v>
      </c>
      <c r="B149" s="24" t="s">
        <v>477</v>
      </c>
      <c r="C149" s="25" t="s">
        <v>478</v>
      </c>
      <c r="D149" s="24" t="s">
        <v>3</v>
      </c>
      <c r="E149" s="25" t="s">
        <v>4</v>
      </c>
      <c r="F149" s="26">
        <v>1061.74</v>
      </c>
      <c r="G149" s="23"/>
      <c r="H149" s="26">
        <f t="shared" si="4"/>
        <v>1061.74</v>
      </c>
      <c r="I149" s="26">
        <v>51.77</v>
      </c>
      <c r="J149" s="26">
        <f t="shared" si="5"/>
        <v>1009.97</v>
      </c>
      <c r="K149" s="41"/>
    </row>
    <row r="150" spans="1:11" ht="30" customHeight="1">
      <c r="A150" s="25" t="s">
        <v>479</v>
      </c>
      <c r="B150" s="24" t="s">
        <v>480</v>
      </c>
      <c r="C150" s="25" t="s">
        <v>481</v>
      </c>
      <c r="D150" s="24" t="s">
        <v>3</v>
      </c>
      <c r="E150" s="25" t="s">
        <v>4</v>
      </c>
      <c r="F150" s="26">
        <v>1057.75</v>
      </c>
      <c r="G150" s="23"/>
      <c r="H150" s="26">
        <f t="shared" si="4"/>
        <v>1057.75</v>
      </c>
      <c r="I150" s="26">
        <v>46.61</v>
      </c>
      <c r="J150" s="26">
        <f t="shared" si="5"/>
        <v>1011.14</v>
      </c>
      <c r="K150" s="41"/>
    </row>
    <row r="151" spans="1:11" ht="30" customHeight="1">
      <c r="A151" s="25" t="s">
        <v>482</v>
      </c>
      <c r="B151" s="24" t="s">
        <v>483</v>
      </c>
      <c r="C151" s="25" t="s">
        <v>484</v>
      </c>
      <c r="D151" s="24" t="s">
        <v>14</v>
      </c>
      <c r="E151" s="25" t="s">
        <v>485</v>
      </c>
      <c r="F151" s="26">
        <v>1126.38</v>
      </c>
      <c r="G151" s="23"/>
      <c r="H151" s="26">
        <f t="shared" si="4"/>
        <v>1126.38</v>
      </c>
      <c r="I151" s="26">
        <v>45.06</v>
      </c>
      <c r="J151" s="26">
        <f t="shared" si="5"/>
        <v>1081.3200000000002</v>
      </c>
      <c r="K151" s="41"/>
    </row>
    <row r="152" spans="1:11" ht="30" customHeight="1">
      <c r="A152" s="25" t="s">
        <v>486</v>
      </c>
      <c r="B152" s="24" t="s">
        <v>487</v>
      </c>
      <c r="C152" s="25" t="s">
        <v>488</v>
      </c>
      <c r="D152" s="24" t="s">
        <v>23</v>
      </c>
      <c r="E152" s="25" t="s">
        <v>7</v>
      </c>
      <c r="F152" s="26">
        <v>789.57</v>
      </c>
      <c r="G152" s="23"/>
      <c r="H152" s="26">
        <f t="shared" si="4"/>
        <v>789.57</v>
      </c>
      <c r="I152" s="26">
        <v>195.12</v>
      </c>
      <c r="J152" s="26">
        <f t="shared" si="5"/>
        <v>594.45</v>
      </c>
      <c r="K152" s="41"/>
    </row>
    <row r="153" spans="1:11" ht="30" customHeight="1">
      <c r="A153" s="25" t="s">
        <v>489</v>
      </c>
      <c r="B153" s="24" t="s">
        <v>490</v>
      </c>
      <c r="C153" s="25" t="s">
        <v>492</v>
      </c>
      <c r="D153" s="24" t="s">
        <v>491</v>
      </c>
      <c r="E153" s="25" t="s">
        <v>398</v>
      </c>
      <c r="F153" s="26">
        <v>614.4100000000001</v>
      </c>
      <c r="G153" s="23"/>
      <c r="H153" s="26">
        <f t="shared" si="4"/>
        <v>614.4100000000001</v>
      </c>
      <c r="I153" s="26">
        <v>23.58</v>
      </c>
      <c r="J153" s="26">
        <f t="shared" si="5"/>
        <v>590.83</v>
      </c>
      <c r="K153" s="41"/>
    </row>
    <row r="154" spans="1:11" ht="30" customHeight="1">
      <c r="A154" s="25" t="s">
        <v>493</v>
      </c>
      <c r="B154" s="24" t="s">
        <v>494</v>
      </c>
      <c r="C154" s="25" t="s">
        <v>495</v>
      </c>
      <c r="D154" s="24" t="s">
        <v>265</v>
      </c>
      <c r="E154" s="25" t="s">
        <v>342</v>
      </c>
      <c r="F154" s="26">
        <v>1121.22</v>
      </c>
      <c r="G154" s="23"/>
      <c r="H154" s="26">
        <f t="shared" si="4"/>
        <v>1121.22</v>
      </c>
      <c r="I154" s="26">
        <v>53.45</v>
      </c>
      <c r="J154" s="26">
        <f t="shared" si="5"/>
        <v>1067.77</v>
      </c>
      <c r="K154" s="41"/>
    </row>
    <row r="155" spans="1:11" ht="30" customHeight="1">
      <c r="A155" s="25" t="s">
        <v>496</v>
      </c>
      <c r="B155" s="24" t="s">
        <v>497</v>
      </c>
      <c r="C155" s="25" t="s">
        <v>498</v>
      </c>
      <c r="D155" s="24" t="s">
        <v>3</v>
      </c>
      <c r="E155" s="25" t="s">
        <v>4</v>
      </c>
      <c r="F155" s="26">
        <v>1064.81</v>
      </c>
      <c r="G155" s="23"/>
      <c r="H155" s="26">
        <f t="shared" si="4"/>
        <v>1064.81</v>
      </c>
      <c r="I155" s="26">
        <v>51.89</v>
      </c>
      <c r="J155" s="26">
        <f t="shared" si="5"/>
        <v>1012.92</v>
      </c>
      <c r="K155" s="41"/>
    </row>
    <row r="156" spans="1:11" ht="30" customHeight="1">
      <c r="A156" s="25" t="s">
        <v>499</v>
      </c>
      <c r="B156" s="24" t="s">
        <v>500</v>
      </c>
      <c r="C156" s="25" t="s">
        <v>502</v>
      </c>
      <c r="D156" s="24" t="s">
        <v>501</v>
      </c>
      <c r="E156" s="25" t="s">
        <v>4</v>
      </c>
      <c r="F156" s="26">
        <v>1068</v>
      </c>
      <c r="G156" s="23"/>
      <c r="H156" s="26">
        <f t="shared" si="4"/>
        <v>1068</v>
      </c>
      <c r="I156" s="26">
        <v>52.02</v>
      </c>
      <c r="J156" s="26">
        <f t="shared" si="5"/>
        <v>1015.98</v>
      </c>
      <c r="K156" s="41"/>
    </row>
    <row r="157" spans="1:11" ht="30" customHeight="1">
      <c r="A157" s="25" t="s">
        <v>503</v>
      </c>
      <c r="B157" s="24" t="s">
        <v>504</v>
      </c>
      <c r="C157" s="25" t="s">
        <v>505</v>
      </c>
      <c r="D157" s="24" t="s">
        <v>3</v>
      </c>
      <c r="E157" s="25" t="s">
        <v>4</v>
      </c>
      <c r="F157" s="26">
        <v>1013.3299999999999</v>
      </c>
      <c r="G157" s="23"/>
      <c r="H157" s="26">
        <f t="shared" si="4"/>
        <v>1013.3299999999999</v>
      </c>
      <c r="I157" s="26">
        <v>54.83</v>
      </c>
      <c r="J157" s="26">
        <f t="shared" si="5"/>
        <v>958.4999999999999</v>
      </c>
      <c r="K157" s="41"/>
    </row>
    <row r="158" spans="1:11" ht="30" customHeight="1">
      <c r="A158" s="25" t="s">
        <v>506</v>
      </c>
      <c r="B158" s="24" t="s">
        <v>507</v>
      </c>
      <c r="C158" s="25" t="s">
        <v>508</v>
      </c>
      <c r="D158" s="24" t="s">
        <v>202</v>
      </c>
      <c r="E158" s="25" t="s">
        <v>4</v>
      </c>
      <c r="F158" s="26">
        <v>732.18</v>
      </c>
      <c r="G158" s="23"/>
      <c r="H158" s="26">
        <f t="shared" si="4"/>
        <v>732.18</v>
      </c>
      <c r="I158" s="26">
        <v>28.7</v>
      </c>
      <c r="J158" s="26">
        <f t="shared" si="5"/>
        <v>703.4799999999999</v>
      </c>
      <c r="K158" s="41"/>
    </row>
    <row r="159" spans="1:11" ht="30" customHeight="1">
      <c r="A159" s="25" t="s">
        <v>509</v>
      </c>
      <c r="B159" s="24" t="s">
        <v>510</v>
      </c>
      <c r="C159" s="25" t="s">
        <v>511</v>
      </c>
      <c r="D159" s="24" t="s">
        <v>80</v>
      </c>
      <c r="E159" s="25" t="s">
        <v>4</v>
      </c>
      <c r="F159" s="26">
        <v>1044.13</v>
      </c>
      <c r="G159" s="23"/>
      <c r="H159" s="26">
        <f t="shared" si="4"/>
        <v>1044.13</v>
      </c>
      <c r="I159" s="26">
        <v>479.53</v>
      </c>
      <c r="J159" s="26">
        <f t="shared" si="5"/>
        <v>564.6000000000001</v>
      </c>
      <c r="K159" s="41"/>
    </row>
    <row r="160" spans="1:11" ht="30" customHeight="1">
      <c r="A160" s="25" t="s">
        <v>512</v>
      </c>
      <c r="B160" s="24" t="s">
        <v>513</v>
      </c>
      <c r="C160" s="25" t="s">
        <v>514</v>
      </c>
      <c r="D160" s="24" t="s">
        <v>3</v>
      </c>
      <c r="E160" s="25" t="s">
        <v>4</v>
      </c>
      <c r="F160" s="26">
        <v>1062.56</v>
      </c>
      <c r="G160" s="23"/>
      <c r="H160" s="26">
        <f t="shared" si="4"/>
        <v>1062.56</v>
      </c>
      <c r="I160" s="26">
        <v>562.1999999999999</v>
      </c>
      <c r="J160" s="26">
        <f t="shared" si="5"/>
        <v>500.36</v>
      </c>
      <c r="K160" s="41"/>
    </row>
    <row r="161" spans="1:11" ht="30" customHeight="1">
      <c r="A161" s="25" t="s">
        <v>515</v>
      </c>
      <c r="B161" s="24" t="s">
        <v>516</v>
      </c>
      <c r="C161" s="25" t="s">
        <v>517</v>
      </c>
      <c r="D161" s="24" t="s">
        <v>27</v>
      </c>
      <c r="E161" s="25" t="s">
        <v>4</v>
      </c>
      <c r="F161" s="26">
        <v>1057.75</v>
      </c>
      <c r="G161" s="23"/>
      <c r="H161" s="26">
        <f t="shared" si="4"/>
        <v>1057.75</v>
      </c>
      <c r="I161" s="26">
        <v>41.61</v>
      </c>
      <c r="J161" s="26">
        <f t="shared" si="5"/>
        <v>1016.14</v>
      </c>
      <c r="K161" s="41"/>
    </row>
    <row r="162" spans="1:11" ht="30" customHeight="1">
      <c r="A162" s="25" t="s">
        <v>518</v>
      </c>
      <c r="B162" s="24" t="s">
        <v>519</v>
      </c>
      <c r="C162" s="25" t="s">
        <v>520</v>
      </c>
      <c r="D162" s="24" t="s">
        <v>3</v>
      </c>
      <c r="E162" s="25" t="s">
        <v>4</v>
      </c>
      <c r="F162" s="26">
        <v>1062.56</v>
      </c>
      <c r="G162" s="23"/>
      <c r="H162" s="26">
        <f t="shared" si="4"/>
        <v>1062.56</v>
      </c>
      <c r="I162" s="26">
        <v>56.8</v>
      </c>
      <c r="J162" s="26">
        <f t="shared" si="5"/>
        <v>1005.76</v>
      </c>
      <c r="K162" s="41"/>
    </row>
    <row r="163" spans="1:11" ht="30" customHeight="1">
      <c r="A163" s="25" t="s">
        <v>521</v>
      </c>
      <c r="B163" s="24" t="s">
        <v>522</v>
      </c>
      <c r="C163" s="25" t="s">
        <v>523</v>
      </c>
      <c r="D163" s="24" t="s">
        <v>27</v>
      </c>
      <c r="E163" s="25" t="s">
        <v>4</v>
      </c>
      <c r="F163" s="26">
        <v>1062.56</v>
      </c>
      <c r="G163" s="23"/>
      <c r="H163" s="26">
        <f t="shared" si="4"/>
        <v>1062.56</v>
      </c>
      <c r="I163" s="26">
        <v>56.8</v>
      </c>
      <c r="J163" s="26">
        <f t="shared" si="5"/>
        <v>1005.76</v>
      </c>
      <c r="K163" s="41"/>
    </row>
    <row r="164" spans="1:11" ht="30" customHeight="1">
      <c r="A164" s="25" t="s">
        <v>524</v>
      </c>
      <c r="B164" s="24" t="s">
        <v>525</v>
      </c>
      <c r="C164" s="25" t="s">
        <v>526</v>
      </c>
      <c r="D164" s="24" t="s">
        <v>3</v>
      </c>
      <c r="E164" s="25" t="s">
        <v>4</v>
      </c>
      <c r="F164" s="26">
        <v>1061.74</v>
      </c>
      <c r="G164" s="23"/>
      <c r="H164" s="26">
        <f t="shared" si="4"/>
        <v>1061.74</v>
      </c>
      <c r="I164" s="26">
        <v>46.77</v>
      </c>
      <c r="J164" s="26">
        <f t="shared" si="5"/>
        <v>1014.97</v>
      </c>
      <c r="K164" s="41"/>
    </row>
    <row r="165" spans="1:11" ht="30" customHeight="1">
      <c r="A165" s="25" t="s">
        <v>527</v>
      </c>
      <c r="B165" s="24" t="s">
        <v>528</v>
      </c>
      <c r="C165" s="25" t="s">
        <v>530</v>
      </c>
      <c r="D165" s="24" t="s">
        <v>529</v>
      </c>
      <c r="E165" s="25" t="s">
        <v>4</v>
      </c>
      <c r="F165" s="26">
        <v>686.84</v>
      </c>
      <c r="G165" s="23"/>
      <c r="H165" s="26">
        <f t="shared" si="4"/>
        <v>686.84</v>
      </c>
      <c r="I165" s="26">
        <v>27.12</v>
      </c>
      <c r="J165" s="26">
        <f t="shared" si="5"/>
        <v>659.72</v>
      </c>
      <c r="K165" s="41"/>
    </row>
    <row r="166" spans="1:11" ht="30" customHeight="1">
      <c r="A166" s="25" t="s">
        <v>531</v>
      </c>
      <c r="B166" s="24" t="s">
        <v>532</v>
      </c>
      <c r="C166" s="25" t="s">
        <v>533</v>
      </c>
      <c r="D166" s="24" t="s">
        <v>3</v>
      </c>
      <c r="E166" s="25" t="s">
        <v>4</v>
      </c>
      <c r="F166" s="26">
        <v>1063.18</v>
      </c>
      <c r="G166" s="23"/>
      <c r="H166" s="26">
        <f t="shared" si="4"/>
        <v>1063.18</v>
      </c>
      <c r="I166" s="26">
        <v>56.82</v>
      </c>
      <c r="J166" s="26">
        <f t="shared" si="5"/>
        <v>1006.36</v>
      </c>
      <c r="K166" s="41"/>
    </row>
    <row r="167" spans="1:11" ht="30" customHeight="1">
      <c r="A167" s="25" t="s">
        <v>534</v>
      </c>
      <c r="B167" s="24" t="s">
        <v>535</v>
      </c>
      <c r="C167" s="25" t="s">
        <v>536</v>
      </c>
      <c r="D167" s="24" t="s">
        <v>3</v>
      </c>
      <c r="E167" s="25" t="s">
        <v>4</v>
      </c>
      <c r="F167" s="26">
        <v>1061.74</v>
      </c>
      <c r="G167" s="23"/>
      <c r="H167" s="26">
        <f t="shared" si="4"/>
        <v>1061.74</v>
      </c>
      <c r="I167" s="26">
        <v>282.44</v>
      </c>
      <c r="J167" s="26">
        <f t="shared" si="5"/>
        <v>779.3</v>
      </c>
      <c r="K167" s="41"/>
    </row>
    <row r="168" spans="1:11" ht="30" customHeight="1">
      <c r="A168" s="25" t="s">
        <v>537</v>
      </c>
      <c r="B168" s="24" t="s">
        <v>538</v>
      </c>
      <c r="C168" s="25" t="s">
        <v>539</v>
      </c>
      <c r="D168" s="24" t="s">
        <v>3</v>
      </c>
      <c r="E168" s="25" t="s">
        <v>4</v>
      </c>
      <c r="F168" s="26">
        <v>749.8399999999999</v>
      </c>
      <c r="G168" s="23"/>
      <c r="H168" s="26">
        <f t="shared" si="4"/>
        <v>749.8399999999999</v>
      </c>
      <c r="I168" s="26">
        <v>105.1</v>
      </c>
      <c r="J168" s="26">
        <f t="shared" si="5"/>
        <v>644.7399999999999</v>
      </c>
      <c r="K168" s="41"/>
    </row>
    <row r="169" spans="1:11" ht="30" customHeight="1">
      <c r="A169" s="25" t="s">
        <v>540</v>
      </c>
      <c r="B169" s="24" t="s">
        <v>541</v>
      </c>
      <c r="C169" s="25" t="s">
        <v>543</v>
      </c>
      <c r="D169" s="24" t="s">
        <v>542</v>
      </c>
      <c r="E169" s="25" t="s">
        <v>383</v>
      </c>
      <c r="F169" s="26">
        <v>1064.0099999999998</v>
      </c>
      <c r="G169" s="23"/>
      <c r="H169" s="26">
        <f t="shared" si="4"/>
        <v>1064.0099999999998</v>
      </c>
      <c r="I169" s="26">
        <v>51.1</v>
      </c>
      <c r="J169" s="26">
        <f t="shared" si="5"/>
        <v>1012.9099999999997</v>
      </c>
      <c r="K169" s="41"/>
    </row>
    <row r="170" spans="1:11" ht="30" customHeight="1">
      <c r="A170" s="25" t="s">
        <v>544</v>
      </c>
      <c r="B170" s="24" t="s">
        <v>545</v>
      </c>
      <c r="C170" s="25" t="s">
        <v>546</v>
      </c>
      <c r="D170" s="24" t="s">
        <v>3</v>
      </c>
      <c r="E170" s="25" t="s">
        <v>4</v>
      </c>
      <c r="F170" s="26">
        <v>1061.74</v>
      </c>
      <c r="G170" s="23"/>
      <c r="H170" s="26">
        <f t="shared" si="4"/>
        <v>1061.74</v>
      </c>
      <c r="I170" s="26">
        <v>71.77000000000001</v>
      </c>
      <c r="J170" s="26">
        <f t="shared" si="5"/>
        <v>989.97</v>
      </c>
      <c r="K170" s="41"/>
    </row>
    <row r="171" spans="1:11" ht="30" customHeight="1">
      <c r="A171" s="25" t="s">
        <v>547</v>
      </c>
      <c r="B171" s="24" t="s">
        <v>548</v>
      </c>
      <c r="C171" s="25" t="s">
        <v>549</v>
      </c>
      <c r="D171" s="24" t="s">
        <v>377</v>
      </c>
      <c r="E171" s="25" t="s">
        <v>4</v>
      </c>
      <c r="F171" s="26">
        <v>1008.63</v>
      </c>
      <c r="G171" s="23"/>
      <c r="H171" s="26">
        <f t="shared" si="4"/>
        <v>1008.63</v>
      </c>
      <c r="I171" s="26">
        <v>44.64</v>
      </c>
      <c r="J171" s="26">
        <f t="shared" si="5"/>
        <v>963.99</v>
      </c>
      <c r="K171" s="41"/>
    </row>
    <row r="172" spans="1:11" ht="30" customHeight="1">
      <c r="A172" s="25" t="s">
        <v>550</v>
      </c>
      <c r="B172" s="24" t="s">
        <v>551</v>
      </c>
      <c r="C172" s="25" t="s">
        <v>552</v>
      </c>
      <c r="D172" s="24" t="s">
        <v>377</v>
      </c>
      <c r="E172" s="25" t="s">
        <v>4</v>
      </c>
      <c r="F172" s="26">
        <v>1063.18</v>
      </c>
      <c r="G172" s="23"/>
      <c r="H172" s="26">
        <f t="shared" si="4"/>
        <v>1063.18</v>
      </c>
      <c r="I172" s="26">
        <v>41.82</v>
      </c>
      <c r="J172" s="26">
        <f t="shared" si="5"/>
        <v>1021.36</v>
      </c>
      <c r="K172" s="41"/>
    </row>
    <row r="173" spans="1:11" ht="30" customHeight="1">
      <c r="A173" s="25" t="s">
        <v>553</v>
      </c>
      <c r="B173" s="24" t="s">
        <v>554</v>
      </c>
      <c r="C173" s="25" t="s">
        <v>555</v>
      </c>
      <c r="D173" s="24" t="s">
        <v>141</v>
      </c>
      <c r="E173" s="25" t="s">
        <v>4</v>
      </c>
      <c r="F173" s="26">
        <v>1062.56</v>
      </c>
      <c r="G173" s="23"/>
      <c r="H173" s="26">
        <f t="shared" si="4"/>
        <v>1062.56</v>
      </c>
      <c r="I173" s="26">
        <v>156.8</v>
      </c>
      <c r="J173" s="26">
        <f t="shared" si="5"/>
        <v>905.76</v>
      </c>
      <c r="K173" s="41"/>
    </row>
    <row r="174" spans="1:11" ht="30" customHeight="1">
      <c r="A174" s="25" t="s">
        <v>556</v>
      </c>
      <c r="B174" s="24" t="s">
        <v>557</v>
      </c>
      <c r="C174" s="25" t="s">
        <v>558</v>
      </c>
      <c r="D174" s="24" t="s">
        <v>381</v>
      </c>
      <c r="E174" s="25" t="s">
        <v>559</v>
      </c>
      <c r="F174" s="26">
        <v>1037.27</v>
      </c>
      <c r="G174" s="23"/>
      <c r="H174" s="26">
        <f t="shared" si="4"/>
        <v>1037.27</v>
      </c>
      <c r="I174" s="26">
        <v>194.59</v>
      </c>
      <c r="J174" s="26">
        <f t="shared" si="5"/>
        <v>842.68</v>
      </c>
      <c r="K174" s="41"/>
    </row>
    <row r="175" spans="1:11" ht="30" customHeight="1">
      <c r="A175" s="25" t="s">
        <v>560</v>
      </c>
      <c r="B175" s="24" t="s">
        <v>561</v>
      </c>
      <c r="C175" s="25" t="s">
        <v>562</v>
      </c>
      <c r="D175" s="24" t="s">
        <v>3</v>
      </c>
      <c r="E175" s="25" t="s">
        <v>4</v>
      </c>
      <c r="F175" s="26">
        <v>764.39</v>
      </c>
      <c r="G175" s="23"/>
      <c r="H175" s="26">
        <f t="shared" si="4"/>
        <v>764.39</v>
      </c>
      <c r="I175" s="26">
        <v>29.87</v>
      </c>
      <c r="J175" s="26">
        <f t="shared" si="5"/>
        <v>734.52</v>
      </c>
      <c r="K175" s="41"/>
    </row>
    <row r="176" spans="1:11" ht="30" customHeight="1">
      <c r="A176" s="25" t="s">
        <v>563</v>
      </c>
      <c r="B176" s="24" t="s">
        <v>564</v>
      </c>
      <c r="C176" s="25" t="s">
        <v>565</v>
      </c>
      <c r="D176" s="24" t="s">
        <v>3</v>
      </c>
      <c r="E176" s="25" t="s">
        <v>4</v>
      </c>
      <c r="F176" s="26">
        <v>1062.56</v>
      </c>
      <c r="G176" s="23"/>
      <c r="H176" s="26">
        <f t="shared" si="4"/>
        <v>1062.56</v>
      </c>
      <c r="I176" s="26">
        <v>56.8</v>
      </c>
      <c r="J176" s="26">
        <f t="shared" si="5"/>
        <v>1005.76</v>
      </c>
      <c r="K176" s="41"/>
    </row>
    <row r="177" spans="1:11" ht="30" customHeight="1">
      <c r="A177" s="25" t="s">
        <v>566</v>
      </c>
      <c r="B177" s="24" t="s">
        <v>567</v>
      </c>
      <c r="C177" s="25" t="s">
        <v>568</v>
      </c>
      <c r="D177" s="24" t="s">
        <v>10</v>
      </c>
      <c r="E177" s="25" t="s">
        <v>569</v>
      </c>
      <c r="F177" s="26">
        <v>938.12</v>
      </c>
      <c r="G177" s="23"/>
      <c r="H177" s="26">
        <f t="shared" si="4"/>
        <v>938.12</v>
      </c>
      <c r="I177" s="26">
        <v>36.29</v>
      </c>
      <c r="J177" s="26">
        <f t="shared" si="5"/>
        <v>901.83</v>
      </c>
      <c r="K177" s="41"/>
    </row>
    <row r="178" spans="1:11" ht="30" customHeight="1">
      <c r="A178" s="25" t="s">
        <v>570</v>
      </c>
      <c r="B178" s="24" t="s">
        <v>571</v>
      </c>
      <c r="C178" s="25" t="s">
        <v>573</v>
      </c>
      <c r="D178" s="24" t="s">
        <v>572</v>
      </c>
      <c r="E178" s="25" t="s">
        <v>574</v>
      </c>
      <c r="F178" s="26">
        <v>2153.59</v>
      </c>
      <c r="G178" s="23"/>
      <c r="H178" s="26">
        <f t="shared" si="4"/>
        <v>2153.59</v>
      </c>
      <c r="I178" s="26">
        <v>107.12</v>
      </c>
      <c r="J178" s="26">
        <f t="shared" si="5"/>
        <v>2046.4700000000003</v>
      </c>
      <c r="K178" s="41"/>
    </row>
    <row r="179" spans="1:11" ht="30" customHeight="1">
      <c r="A179" s="25" t="s">
        <v>575</v>
      </c>
      <c r="B179" s="24" t="s">
        <v>576</v>
      </c>
      <c r="C179" s="25" t="s">
        <v>577</v>
      </c>
      <c r="D179" s="24" t="s">
        <v>23</v>
      </c>
      <c r="E179" s="25" t="s">
        <v>4</v>
      </c>
      <c r="F179" s="26">
        <v>1036.5</v>
      </c>
      <c r="G179" s="23"/>
      <c r="H179" s="26">
        <f t="shared" si="4"/>
        <v>1036.5</v>
      </c>
      <c r="I179" s="26">
        <v>55.76</v>
      </c>
      <c r="J179" s="26">
        <f t="shared" si="5"/>
        <v>980.74</v>
      </c>
      <c r="K179" s="41"/>
    </row>
    <row r="180" spans="1:11" ht="30" customHeight="1">
      <c r="A180" s="25" t="s">
        <v>578</v>
      </c>
      <c r="B180" s="24" t="s">
        <v>579</v>
      </c>
      <c r="C180" s="25" t="s">
        <v>580</v>
      </c>
      <c r="D180" s="24" t="s">
        <v>80</v>
      </c>
      <c r="E180" s="25" t="s">
        <v>4</v>
      </c>
      <c r="F180" s="26">
        <v>764.39</v>
      </c>
      <c r="G180" s="23"/>
      <c r="H180" s="26">
        <f t="shared" si="4"/>
        <v>764.39</v>
      </c>
      <c r="I180" s="26">
        <v>29.87</v>
      </c>
      <c r="J180" s="26">
        <f t="shared" si="5"/>
        <v>734.52</v>
      </c>
      <c r="K180" s="41"/>
    </row>
    <row r="181" spans="1:11" ht="30" customHeight="1">
      <c r="A181" s="25" t="s">
        <v>581</v>
      </c>
      <c r="B181" s="24" t="s">
        <v>582</v>
      </c>
      <c r="C181" s="25" t="s">
        <v>583</v>
      </c>
      <c r="D181" s="24" t="s">
        <v>3</v>
      </c>
      <c r="E181" s="25" t="s">
        <v>4</v>
      </c>
      <c r="F181" s="26">
        <v>1061.3200000000002</v>
      </c>
      <c r="G181" s="23"/>
      <c r="H181" s="26">
        <f t="shared" si="4"/>
        <v>1061.3200000000002</v>
      </c>
      <c r="I181" s="26">
        <v>51.75</v>
      </c>
      <c r="J181" s="26">
        <f t="shared" si="5"/>
        <v>1009.5700000000002</v>
      </c>
      <c r="K181" s="41"/>
    </row>
    <row r="182" spans="1:11" ht="30" customHeight="1">
      <c r="A182" s="25" t="s">
        <v>584</v>
      </c>
      <c r="B182" s="24" t="s">
        <v>585</v>
      </c>
      <c r="C182" s="25" t="s">
        <v>586</v>
      </c>
      <c r="D182" s="24" t="s">
        <v>529</v>
      </c>
      <c r="E182" s="25" t="s">
        <v>4</v>
      </c>
      <c r="F182" s="26">
        <v>769.68</v>
      </c>
      <c r="G182" s="23"/>
      <c r="H182" s="26">
        <f t="shared" si="4"/>
        <v>769.68</v>
      </c>
      <c r="I182" s="26">
        <v>30.08</v>
      </c>
      <c r="J182" s="26">
        <f t="shared" si="5"/>
        <v>739.5999999999999</v>
      </c>
      <c r="K182" s="41"/>
    </row>
    <row r="183" spans="1:11" ht="30" customHeight="1">
      <c r="A183" s="25" t="s">
        <v>587</v>
      </c>
      <c r="B183" s="24" t="s">
        <v>588</v>
      </c>
      <c r="C183" s="25" t="s">
        <v>589</v>
      </c>
      <c r="D183" s="24" t="s">
        <v>27</v>
      </c>
      <c r="E183" s="25" t="s">
        <v>4</v>
      </c>
      <c r="F183" s="26">
        <v>1005.8700000000001</v>
      </c>
      <c r="G183" s="23"/>
      <c r="H183" s="26">
        <f t="shared" si="4"/>
        <v>1005.8700000000001</v>
      </c>
      <c r="I183" s="26">
        <v>44.53</v>
      </c>
      <c r="J183" s="26">
        <f t="shared" si="5"/>
        <v>961.3400000000001</v>
      </c>
      <c r="K183" s="41"/>
    </row>
    <row r="184" spans="1:11" ht="30" customHeight="1">
      <c r="A184" s="25" t="s">
        <v>590</v>
      </c>
      <c r="B184" s="24" t="s">
        <v>591</v>
      </c>
      <c r="C184" s="25" t="s">
        <v>592</v>
      </c>
      <c r="D184" s="24" t="s">
        <v>3</v>
      </c>
      <c r="E184" s="25" t="s">
        <v>4</v>
      </c>
      <c r="F184" s="26">
        <v>715.45</v>
      </c>
      <c r="G184" s="23"/>
      <c r="H184" s="26">
        <f t="shared" si="4"/>
        <v>715.45</v>
      </c>
      <c r="I184" s="26">
        <v>38.05</v>
      </c>
      <c r="J184" s="26">
        <f t="shared" si="5"/>
        <v>677.4000000000001</v>
      </c>
      <c r="K184" s="41"/>
    </row>
    <row r="185" spans="1:11" ht="30" customHeight="1">
      <c r="A185" s="25" t="s">
        <v>593</v>
      </c>
      <c r="B185" s="24" t="s">
        <v>594</v>
      </c>
      <c r="C185" s="25" t="s">
        <v>595</v>
      </c>
      <c r="D185" s="24" t="s">
        <v>202</v>
      </c>
      <c r="E185" s="25" t="s">
        <v>4</v>
      </c>
      <c r="F185" s="26">
        <v>787.62</v>
      </c>
      <c r="G185" s="23"/>
      <c r="H185" s="26">
        <f t="shared" si="4"/>
        <v>787.62</v>
      </c>
      <c r="I185" s="26">
        <v>97.87</v>
      </c>
      <c r="J185" s="26">
        <f t="shared" si="5"/>
        <v>689.75</v>
      </c>
      <c r="K185" s="41"/>
    </row>
    <row r="186" spans="1:11" ht="30" customHeight="1">
      <c r="A186" s="25" t="s">
        <v>596</v>
      </c>
      <c r="B186" s="24" t="s">
        <v>597</v>
      </c>
      <c r="C186" s="25" t="s">
        <v>598</v>
      </c>
      <c r="D186" s="24" t="s">
        <v>14</v>
      </c>
      <c r="E186" s="25" t="s">
        <v>16</v>
      </c>
      <c r="F186" s="26">
        <v>2821.0299999999997</v>
      </c>
      <c r="G186" s="23"/>
      <c r="H186" s="26">
        <f t="shared" si="4"/>
        <v>2821.0299999999997</v>
      </c>
      <c r="I186" s="26">
        <v>154.79999999999998</v>
      </c>
      <c r="J186" s="26">
        <f t="shared" si="5"/>
        <v>2666.2299999999996</v>
      </c>
      <c r="K186" s="41"/>
    </row>
    <row r="187" spans="1:11" ht="30" customHeight="1">
      <c r="A187" s="25" t="s">
        <v>599</v>
      </c>
      <c r="B187" s="24" t="s">
        <v>600</v>
      </c>
      <c r="C187" s="25" t="s">
        <v>601</v>
      </c>
      <c r="D187" s="24" t="s">
        <v>167</v>
      </c>
      <c r="E187" s="25" t="s">
        <v>4</v>
      </c>
      <c r="F187" s="26">
        <v>925.9200000000001</v>
      </c>
      <c r="G187" s="23"/>
      <c r="H187" s="26">
        <f t="shared" si="4"/>
        <v>925.9200000000001</v>
      </c>
      <c r="I187" s="26">
        <v>423.46000000000004</v>
      </c>
      <c r="J187" s="26">
        <f t="shared" si="5"/>
        <v>502.46000000000004</v>
      </c>
      <c r="K187" s="41"/>
    </row>
    <row r="188" spans="1:11" ht="30" customHeight="1">
      <c r="A188" s="25" t="s">
        <v>602</v>
      </c>
      <c r="B188" s="24" t="s">
        <v>603</v>
      </c>
      <c r="C188" s="25" t="s">
        <v>604</v>
      </c>
      <c r="D188" s="24" t="s">
        <v>27</v>
      </c>
      <c r="E188" s="25" t="s">
        <v>7</v>
      </c>
      <c r="F188" s="26">
        <v>938.9100000000001</v>
      </c>
      <c r="G188" s="23"/>
      <c r="H188" s="26">
        <f t="shared" si="4"/>
        <v>938.9100000000001</v>
      </c>
      <c r="I188" s="26">
        <v>401.06</v>
      </c>
      <c r="J188" s="26">
        <f t="shared" si="5"/>
        <v>537.8500000000001</v>
      </c>
      <c r="K188" s="41"/>
    </row>
    <row r="189" spans="1:11" ht="30" customHeight="1">
      <c r="A189" s="25" t="s">
        <v>605</v>
      </c>
      <c r="B189" s="24" t="s">
        <v>606</v>
      </c>
      <c r="C189" s="25" t="s">
        <v>607</v>
      </c>
      <c r="D189" s="24" t="s">
        <v>19</v>
      </c>
      <c r="E189" s="25" t="s">
        <v>4</v>
      </c>
      <c r="F189" s="26">
        <v>1061.62</v>
      </c>
      <c r="G189" s="23"/>
      <c r="H189" s="26">
        <f t="shared" si="4"/>
        <v>1061.62</v>
      </c>
      <c r="I189" s="26">
        <v>73.66</v>
      </c>
      <c r="J189" s="26">
        <f t="shared" si="5"/>
        <v>987.9599999999999</v>
      </c>
      <c r="K189" s="41"/>
    </row>
    <row r="190" spans="1:11" ht="30" customHeight="1">
      <c r="A190" s="25" t="s">
        <v>608</v>
      </c>
      <c r="B190" s="24" t="s">
        <v>609</v>
      </c>
      <c r="C190" s="25" t="s">
        <v>610</v>
      </c>
      <c r="D190" s="24" t="s">
        <v>314</v>
      </c>
      <c r="E190" s="25" t="s">
        <v>316</v>
      </c>
      <c r="F190" s="26">
        <v>625.99</v>
      </c>
      <c r="G190" s="23"/>
      <c r="H190" s="26">
        <f t="shared" si="4"/>
        <v>625.99</v>
      </c>
      <c r="I190" s="26">
        <v>313</v>
      </c>
      <c r="J190" s="26">
        <f t="shared" si="5"/>
        <v>312.99</v>
      </c>
      <c r="K190" s="41"/>
    </row>
    <row r="191" spans="1:11" ht="30" customHeight="1">
      <c r="A191" s="25" t="s">
        <v>611</v>
      </c>
      <c r="B191" s="24" t="s">
        <v>612</v>
      </c>
      <c r="C191" s="25" t="s">
        <v>613</v>
      </c>
      <c r="D191" s="24" t="s">
        <v>14</v>
      </c>
      <c r="E191" s="25" t="s">
        <v>16</v>
      </c>
      <c r="F191" s="26">
        <v>2959.09</v>
      </c>
      <c r="G191" s="23"/>
      <c r="H191" s="26">
        <f t="shared" si="4"/>
        <v>2959.09</v>
      </c>
      <c r="I191" s="26">
        <v>1033.3400000000001</v>
      </c>
      <c r="J191" s="26">
        <f t="shared" si="5"/>
        <v>1925.75</v>
      </c>
      <c r="K191" s="41"/>
    </row>
    <row r="192" spans="1:11" ht="30" customHeight="1">
      <c r="A192" s="25" t="s">
        <v>614</v>
      </c>
      <c r="B192" s="24" t="s">
        <v>615</v>
      </c>
      <c r="C192" s="25" t="s">
        <v>616</v>
      </c>
      <c r="D192" s="24" t="s">
        <v>3</v>
      </c>
      <c r="E192" s="25" t="s">
        <v>4</v>
      </c>
      <c r="F192" s="26">
        <v>1061.8899999999999</v>
      </c>
      <c r="G192" s="23"/>
      <c r="H192" s="26">
        <f t="shared" si="4"/>
        <v>1061.8899999999999</v>
      </c>
      <c r="I192" s="26">
        <v>51.77</v>
      </c>
      <c r="J192" s="26">
        <f t="shared" si="5"/>
        <v>1010.1199999999999</v>
      </c>
      <c r="K192" s="41"/>
    </row>
    <row r="193" spans="1:11" ht="30" customHeight="1">
      <c r="A193" s="25" t="s">
        <v>617</v>
      </c>
      <c r="B193" s="24" t="s">
        <v>618</v>
      </c>
      <c r="C193" s="25" t="s">
        <v>619</v>
      </c>
      <c r="D193" s="24" t="s">
        <v>3</v>
      </c>
      <c r="E193" s="25" t="s">
        <v>4</v>
      </c>
      <c r="F193" s="26">
        <v>1060.83</v>
      </c>
      <c r="G193" s="23"/>
      <c r="H193" s="26">
        <f t="shared" si="4"/>
        <v>1060.83</v>
      </c>
      <c r="I193" s="26">
        <v>191.92</v>
      </c>
      <c r="J193" s="26">
        <f t="shared" si="5"/>
        <v>868.91</v>
      </c>
      <c r="K193" s="41"/>
    </row>
    <row r="194" spans="1:11" ht="30" customHeight="1">
      <c r="A194" s="25" t="s">
        <v>620</v>
      </c>
      <c r="B194" s="24" t="s">
        <v>621</v>
      </c>
      <c r="C194" s="25" t="s">
        <v>622</v>
      </c>
      <c r="D194" s="24" t="s">
        <v>14</v>
      </c>
      <c r="E194" s="25" t="s">
        <v>16</v>
      </c>
      <c r="F194" s="26">
        <v>2856.01</v>
      </c>
      <c r="G194" s="23"/>
      <c r="H194" s="26">
        <f t="shared" si="4"/>
        <v>2856.01</v>
      </c>
      <c r="I194" s="26">
        <v>240.24</v>
      </c>
      <c r="J194" s="26">
        <f t="shared" si="5"/>
        <v>2615.7700000000004</v>
      </c>
      <c r="K194" s="41"/>
    </row>
    <row r="195" spans="1:11" ht="30" customHeight="1">
      <c r="A195" s="25" t="s">
        <v>623</v>
      </c>
      <c r="B195" s="24" t="s">
        <v>624</v>
      </c>
      <c r="C195" s="25" t="s">
        <v>625</v>
      </c>
      <c r="D195" s="24" t="s">
        <v>3</v>
      </c>
      <c r="E195" s="25" t="s">
        <v>4</v>
      </c>
      <c r="F195" s="26">
        <v>1057.75</v>
      </c>
      <c r="G195" s="23"/>
      <c r="H195" s="26">
        <f t="shared" si="4"/>
        <v>1057.75</v>
      </c>
      <c r="I195" s="26">
        <v>41.61</v>
      </c>
      <c r="J195" s="26">
        <f t="shared" si="5"/>
        <v>1016.14</v>
      </c>
      <c r="K195" s="41"/>
    </row>
    <row r="196" spans="1:11" ht="30" customHeight="1">
      <c r="A196" s="25" t="s">
        <v>626</v>
      </c>
      <c r="B196" s="24" t="s">
        <v>627</v>
      </c>
      <c r="C196" s="25" t="s">
        <v>628</v>
      </c>
      <c r="D196" s="24" t="s">
        <v>3</v>
      </c>
      <c r="E196" s="25" t="s">
        <v>4</v>
      </c>
      <c r="F196" s="26">
        <v>1061.74</v>
      </c>
      <c r="G196" s="23"/>
      <c r="H196" s="26">
        <f t="shared" si="4"/>
        <v>1061.74</v>
      </c>
      <c r="I196" s="26">
        <v>41.77</v>
      </c>
      <c r="J196" s="26">
        <f t="shared" si="5"/>
        <v>1019.97</v>
      </c>
      <c r="K196" s="41"/>
    </row>
    <row r="197" spans="1:11" ht="30" customHeight="1">
      <c r="A197" s="25" t="s">
        <v>629</v>
      </c>
      <c r="B197" s="24" t="s">
        <v>630</v>
      </c>
      <c r="C197" s="25" t="s">
        <v>631</v>
      </c>
      <c r="D197" s="24" t="s">
        <v>80</v>
      </c>
      <c r="E197" s="25" t="s">
        <v>4</v>
      </c>
      <c r="F197" s="26">
        <v>1054.35</v>
      </c>
      <c r="G197" s="23"/>
      <c r="H197" s="26">
        <f t="shared" si="4"/>
        <v>1054.35</v>
      </c>
      <c r="I197" s="26">
        <v>46.47</v>
      </c>
      <c r="J197" s="26">
        <f t="shared" si="5"/>
        <v>1007.8799999999999</v>
      </c>
      <c r="K197" s="41"/>
    </row>
    <row r="198" spans="1:11" ht="30" customHeight="1">
      <c r="A198" s="25" t="s">
        <v>632</v>
      </c>
      <c r="B198" s="24" t="s">
        <v>633</v>
      </c>
      <c r="C198" s="25" t="s">
        <v>634</v>
      </c>
      <c r="D198" s="24" t="s">
        <v>141</v>
      </c>
      <c r="E198" s="25" t="s">
        <v>4</v>
      </c>
      <c r="F198" s="26">
        <v>1056.31</v>
      </c>
      <c r="G198" s="23"/>
      <c r="H198" s="26">
        <f t="shared" si="4"/>
        <v>1056.31</v>
      </c>
      <c r="I198" s="26">
        <v>41.55</v>
      </c>
      <c r="J198" s="26">
        <f t="shared" si="5"/>
        <v>1014.76</v>
      </c>
      <c r="K198" s="41"/>
    </row>
    <row r="199" spans="1:11" ht="30" customHeight="1">
      <c r="A199" s="25" t="s">
        <v>635</v>
      </c>
      <c r="B199" s="24" t="s">
        <v>636</v>
      </c>
      <c r="C199" s="25" t="s">
        <v>637</v>
      </c>
      <c r="D199" s="24" t="s">
        <v>3</v>
      </c>
      <c r="E199" s="25" t="s">
        <v>4</v>
      </c>
      <c r="F199" s="26">
        <v>1057.75</v>
      </c>
      <c r="G199" s="23"/>
      <c r="H199" s="26">
        <f t="shared" si="4"/>
        <v>1057.75</v>
      </c>
      <c r="I199" s="26">
        <v>375.61</v>
      </c>
      <c r="J199" s="26">
        <f t="shared" si="5"/>
        <v>682.14</v>
      </c>
      <c r="K199" s="41"/>
    </row>
    <row r="200" spans="1:11" ht="30" customHeight="1">
      <c r="A200" s="25" t="s">
        <v>638</v>
      </c>
      <c r="B200" s="24" t="s">
        <v>639</v>
      </c>
      <c r="C200" s="25" t="s">
        <v>641</v>
      </c>
      <c r="D200" s="24" t="s">
        <v>640</v>
      </c>
      <c r="E200" s="25" t="s">
        <v>4</v>
      </c>
      <c r="F200" s="26">
        <v>510.57</v>
      </c>
      <c r="G200" s="23"/>
      <c r="H200" s="26">
        <f aca="true" t="shared" si="6" ref="H200:H263">SUM(F200:G200)</f>
        <v>510.57</v>
      </c>
      <c r="I200" s="26">
        <v>30.15</v>
      </c>
      <c r="J200" s="26">
        <f aca="true" t="shared" si="7" ref="J200:J263">H200-I200</f>
        <v>480.42</v>
      </c>
      <c r="K200" s="41"/>
    </row>
    <row r="201" spans="1:11" ht="30" customHeight="1">
      <c r="A201" s="25" t="s">
        <v>642</v>
      </c>
      <c r="B201" s="24" t="s">
        <v>643</v>
      </c>
      <c r="C201" s="25" t="s">
        <v>644</v>
      </c>
      <c r="D201" s="24" t="s">
        <v>314</v>
      </c>
      <c r="E201" s="25" t="s">
        <v>7</v>
      </c>
      <c r="F201" s="26">
        <v>1032.93</v>
      </c>
      <c r="G201" s="23"/>
      <c r="H201" s="26">
        <f t="shared" si="6"/>
        <v>1032.93</v>
      </c>
      <c r="I201" s="26">
        <v>348.39</v>
      </c>
      <c r="J201" s="26">
        <f t="shared" si="7"/>
        <v>684.5400000000001</v>
      </c>
      <c r="K201" s="41"/>
    </row>
    <row r="202" spans="1:11" ht="30" customHeight="1">
      <c r="A202" s="25" t="s">
        <v>1024</v>
      </c>
      <c r="B202" s="24" t="s">
        <v>1025</v>
      </c>
      <c r="C202" s="25" t="s">
        <v>1026</v>
      </c>
      <c r="D202" s="24" t="s">
        <v>27</v>
      </c>
      <c r="E202" s="25" t="s">
        <v>4</v>
      </c>
      <c r="F202" s="26">
        <v>4822.42</v>
      </c>
      <c r="G202" s="23"/>
      <c r="H202" s="26">
        <f t="shared" si="6"/>
        <v>4822.42</v>
      </c>
      <c r="I202" s="26">
        <v>192.54</v>
      </c>
      <c r="J202" s="26">
        <f t="shared" si="7"/>
        <v>4629.88</v>
      </c>
      <c r="K202" s="41" t="s">
        <v>1050</v>
      </c>
    </row>
    <row r="203" spans="1:11" ht="30" customHeight="1">
      <c r="A203" s="25" t="s">
        <v>645</v>
      </c>
      <c r="B203" s="24" t="s">
        <v>646</v>
      </c>
      <c r="C203" s="25" t="s">
        <v>647</v>
      </c>
      <c r="D203" s="24" t="s">
        <v>183</v>
      </c>
      <c r="E203" s="25" t="s">
        <v>185</v>
      </c>
      <c r="F203" s="26">
        <v>1121.22</v>
      </c>
      <c r="G203" s="23"/>
      <c r="H203" s="26">
        <f t="shared" si="6"/>
        <v>1121.22</v>
      </c>
      <c r="I203" s="26">
        <v>48.45</v>
      </c>
      <c r="J203" s="26">
        <f t="shared" si="7"/>
        <v>1072.77</v>
      </c>
      <c r="K203" s="41"/>
    </row>
    <row r="204" spans="1:11" ht="30" customHeight="1">
      <c r="A204" s="25" t="s">
        <v>648</v>
      </c>
      <c r="B204" s="24" t="s">
        <v>649</v>
      </c>
      <c r="C204" s="25" t="s">
        <v>651</v>
      </c>
      <c r="D204" s="24" t="s">
        <v>650</v>
      </c>
      <c r="E204" s="25" t="s">
        <v>4</v>
      </c>
      <c r="F204" s="26">
        <v>1031.79</v>
      </c>
      <c r="G204" s="23"/>
      <c r="H204" s="26">
        <f t="shared" si="6"/>
        <v>1031.79</v>
      </c>
      <c r="I204" s="26">
        <v>45.57</v>
      </c>
      <c r="J204" s="26">
        <f t="shared" si="7"/>
        <v>986.2199999999999</v>
      </c>
      <c r="K204" s="41"/>
    </row>
    <row r="205" spans="1:11" ht="30" customHeight="1">
      <c r="A205" s="25" t="s">
        <v>652</v>
      </c>
      <c r="B205" s="24" t="s">
        <v>653</v>
      </c>
      <c r="C205" s="25" t="s">
        <v>654</v>
      </c>
      <c r="D205" s="24" t="s">
        <v>80</v>
      </c>
      <c r="E205" s="25" t="s">
        <v>4</v>
      </c>
      <c r="F205" s="26">
        <v>635.04</v>
      </c>
      <c r="G205" s="23"/>
      <c r="H205" s="26">
        <f t="shared" si="6"/>
        <v>635.04</v>
      </c>
      <c r="I205" s="26">
        <v>25.05</v>
      </c>
      <c r="J205" s="26">
        <f t="shared" si="7"/>
        <v>609.99</v>
      </c>
      <c r="K205" s="41"/>
    </row>
    <row r="206" spans="1:11" ht="30" customHeight="1">
      <c r="A206" s="25" t="s">
        <v>655</v>
      </c>
      <c r="B206" s="24" t="s">
        <v>656</v>
      </c>
      <c r="C206" s="25" t="s">
        <v>657</v>
      </c>
      <c r="D206" s="24" t="s">
        <v>370</v>
      </c>
      <c r="E206" s="25" t="s">
        <v>4</v>
      </c>
      <c r="F206" s="26">
        <v>790.42</v>
      </c>
      <c r="G206" s="23"/>
      <c r="H206" s="26">
        <f t="shared" si="6"/>
        <v>790.42</v>
      </c>
      <c r="I206" s="26">
        <v>354.73</v>
      </c>
      <c r="J206" s="26">
        <f t="shared" si="7"/>
        <v>435.68999999999994</v>
      </c>
      <c r="K206" s="41"/>
    </row>
    <row r="207" spans="1:11" ht="30" customHeight="1">
      <c r="A207" s="25" t="s">
        <v>658</v>
      </c>
      <c r="B207" s="24" t="s">
        <v>659</v>
      </c>
      <c r="C207" s="25" t="s">
        <v>660</v>
      </c>
      <c r="D207" s="24" t="s">
        <v>183</v>
      </c>
      <c r="E207" s="25" t="s">
        <v>185</v>
      </c>
      <c r="F207" s="26">
        <v>945.6800000000001</v>
      </c>
      <c r="G207" s="23"/>
      <c r="H207" s="26">
        <f t="shared" si="6"/>
        <v>945.6800000000001</v>
      </c>
      <c r="I207" s="26">
        <v>36.43</v>
      </c>
      <c r="J207" s="26">
        <f t="shared" si="7"/>
        <v>909.2500000000001</v>
      </c>
      <c r="K207" s="41"/>
    </row>
    <row r="208" spans="1:11" ht="30" customHeight="1">
      <c r="A208" s="25" t="s">
        <v>661</v>
      </c>
      <c r="B208" s="24" t="s">
        <v>662</v>
      </c>
      <c r="C208" s="25" t="s">
        <v>664</v>
      </c>
      <c r="D208" s="24" t="s">
        <v>663</v>
      </c>
      <c r="E208" s="25" t="s">
        <v>16</v>
      </c>
      <c r="F208" s="26">
        <v>3511.07</v>
      </c>
      <c r="G208" s="23"/>
      <c r="H208" s="26">
        <f t="shared" si="6"/>
        <v>3511.07</v>
      </c>
      <c r="I208" s="26">
        <v>412.44</v>
      </c>
      <c r="J208" s="26">
        <f t="shared" si="7"/>
        <v>3098.63</v>
      </c>
      <c r="K208" s="41"/>
    </row>
    <row r="209" spans="1:11" ht="30" customHeight="1">
      <c r="A209" s="25" t="s">
        <v>665</v>
      </c>
      <c r="B209" s="24" t="s">
        <v>666</v>
      </c>
      <c r="C209" s="25" t="s">
        <v>667</v>
      </c>
      <c r="D209" s="24" t="s">
        <v>529</v>
      </c>
      <c r="E209" s="25" t="s">
        <v>4</v>
      </c>
      <c r="F209" s="26">
        <v>1049.56</v>
      </c>
      <c r="G209" s="23"/>
      <c r="H209" s="26">
        <f t="shared" si="6"/>
        <v>1049.56</v>
      </c>
      <c r="I209" s="26">
        <v>51.28</v>
      </c>
      <c r="J209" s="26">
        <f t="shared" si="7"/>
        <v>998.28</v>
      </c>
      <c r="K209" s="41"/>
    </row>
    <row r="210" spans="1:11" ht="30" customHeight="1">
      <c r="A210" s="25" t="s">
        <v>668</v>
      </c>
      <c r="B210" s="24" t="s">
        <v>669</v>
      </c>
      <c r="C210" s="25" t="s">
        <v>670</v>
      </c>
      <c r="D210" s="24" t="s">
        <v>3</v>
      </c>
      <c r="E210" s="25" t="s">
        <v>4</v>
      </c>
      <c r="F210" s="26">
        <v>1060.83</v>
      </c>
      <c r="G210" s="23"/>
      <c r="H210" s="26">
        <f t="shared" si="6"/>
        <v>1060.83</v>
      </c>
      <c r="I210" s="26">
        <v>41.73</v>
      </c>
      <c r="J210" s="26">
        <f t="shared" si="7"/>
        <v>1019.0999999999999</v>
      </c>
      <c r="K210" s="41"/>
    </row>
    <row r="211" spans="1:11" ht="30" customHeight="1">
      <c r="A211" s="25" t="s">
        <v>671</v>
      </c>
      <c r="B211" s="24" t="s">
        <v>672</v>
      </c>
      <c r="C211" s="25" t="s">
        <v>673</v>
      </c>
      <c r="D211" s="24" t="s">
        <v>202</v>
      </c>
      <c r="E211" s="25" t="s">
        <v>4</v>
      </c>
      <c r="F211" s="26">
        <v>1054.35</v>
      </c>
      <c r="G211" s="23"/>
      <c r="H211" s="26">
        <f t="shared" si="6"/>
        <v>1054.35</v>
      </c>
      <c r="I211" s="26">
        <v>46.47</v>
      </c>
      <c r="J211" s="26">
        <f t="shared" si="7"/>
        <v>1007.8799999999999</v>
      </c>
      <c r="K211" s="41"/>
    </row>
    <row r="212" spans="1:11" ht="30" customHeight="1">
      <c r="A212" s="25" t="s">
        <v>674</v>
      </c>
      <c r="B212" s="24" t="s">
        <v>675</v>
      </c>
      <c r="C212" s="25" t="s">
        <v>676</v>
      </c>
      <c r="D212" s="24" t="s">
        <v>202</v>
      </c>
      <c r="E212" s="25" t="s">
        <v>4</v>
      </c>
      <c r="F212" s="26">
        <v>1042.69</v>
      </c>
      <c r="G212" s="23"/>
      <c r="H212" s="26">
        <f t="shared" si="6"/>
        <v>1042.69</v>
      </c>
      <c r="I212" s="26">
        <v>51</v>
      </c>
      <c r="J212" s="26">
        <f t="shared" si="7"/>
        <v>991.69</v>
      </c>
      <c r="K212" s="41"/>
    </row>
    <row r="213" spans="1:11" ht="30" customHeight="1">
      <c r="A213" s="25" t="s">
        <v>677</v>
      </c>
      <c r="B213" s="24" t="s">
        <v>678</v>
      </c>
      <c r="C213" s="25" t="s">
        <v>679</v>
      </c>
      <c r="D213" s="24" t="s">
        <v>27</v>
      </c>
      <c r="E213" s="25" t="s">
        <v>4</v>
      </c>
      <c r="F213" s="26">
        <v>1063.18</v>
      </c>
      <c r="G213" s="23"/>
      <c r="H213" s="26">
        <f t="shared" si="6"/>
        <v>1063.18</v>
      </c>
      <c r="I213" s="26">
        <v>115.82</v>
      </c>
      <c r="J213" s="26">
        <f t="shared" si="7"/>
        <v>947.3600000000001</v>
      </c>
      <c r="K213" s="41"/>
    </row>
    <row r="214" spans="1:11" ht="30" customHeight="1">
      <c r="A214" s="25" t="s">
        <v>680</v>
      </c>
      <c r="B214" s="24" t="s">
        <v>681</v>
      </c>
      <c r="C214" s="25" t="s">
        <v>682</v>
      </c>
      <c r="D214" s="24" t="s">
        <v>3</v>
      </c>
      <c r="E214" s="25" t="s">
        <v>4</v>
      </c>
      <c r="F214" s="26">
        <v>1060.83</v>
      </c>
      <c r="G214" s="23"/>
      <c r="H214" s="26">
        <f t="shared" si="6"/>
        <v>1060.83</v>
      </c>
      <c r="I214" s="26">
        <v>405.73</v>
      </c>
      <c r="J214" s="26">
        <f t="shared" si="7"/>
        <v>655.0999999999999</v>
      </c>
      <c r="K214" s="41"/>
    </row>
    <row r="215" spans="1:11" ht="30" customHeight="1">
      <c r="A215" s="25" t="s">
        <v>683</v>
      </c>
      <c r="B215" s="24" t="s">
        <v>684</v>
      </c>
      <c r="C215" s="25" t="s">
        <v>685</v>
      </c>
      <c r="D215" s="24" t="s">
        <v>3</v>
      </c>
      <c r="E215" s="25" t="s">
        <v>4</v>
      </c>
      <c r="F215" s="26">
        <v>1067.99</v>
      </c>
      <c r="G215" s="23"/>
      <c r="H215" s="26">
        <f t="shared" si="6"/>
        <v>1067.99</v>
      </c>
      <c r="I215" s="26">
        <v>47.02</v>
      </c>
      <c r="J215" s="26">
        <f t="shared" si="7"/>
        <v>1020.97</v>
      </c>
      <c r="K215" s="41"/>
    </row>
    <row r="216" spans="1:11" ht="30" customHeight="1">
      <c r="A216" s="25" t="s">
        <v>686</v>
      </c>
      <c r="B216" s="24" t="s">
        <v>687</v>
      </c>
      <c r="C216" s="25" t="s">
        <v>688</v>
      </c>
      <c r="D216" s="24" t="s">
        <v>304</v>
      </c>
      <c r="E216" s="25" t="s">
        <v>689</v>
      </c>
      <c r="F216" s="26">
        <v>484.5800000000001</v>
      </c>
      <c r="G216" s="23"/>
      <c r="H216" s="26">
        <f t="shared" si="6"/>
        <v>484.5800000000001</v>
      </c>
      <c r="I216" s="26">
        <v>19.17</v>
      </c>
      <c r="J216" s="26">
        <f t="shared" si="7"/>
        <v>465.4100000000001</v>
      </c>
      <c r="K216" s="41"/>
    </row>
    <row r="217" spans="1:11" ht="30" customHeight="1">
      <c r="A217" s="25" t="s">
        <v>690</v>
      </c>
      <c r="B217" s="24" t="s">
        <v>691</v>
      </c>
      <c r="C217" s="25" t="s">
        <v>692</v>
      </c>
      <c r="D217" s="24" t="s">
        <v>19</v>
      </c>
      <c r="E217" s="25" t="s">
        <v>4</v>
      </c>
      <c r="F217" s="26">
        <v>637.41</v>
      </c>
      <c r="G217" s="23"/>
      <c r="H217" s="26">
        <f t="shared" si="6"/>
        <v>637.41</v>
      </c>
      <c r="I217" s="26">
        <v>25.16</v>
      </c>
      <c r="J217" s="26">
        <f t="shared" si="7"/>
        <v>612.25</v>
      </c>
      <c r="K217" s="41"/>
    </row>
    <row r="218" spans="1:11" ht="30" customHeight="1">
      <c r="A218" s="25" t="s">
        <v>693</v>
      </c>
      <c r="B218" s="24" t="s">
        <v>694</v>
      </c>
      <c r="C218" s="25" t="s">
        <v>695</v>
      </c>
      <c r="D218" s="24" t="s">
        <v>183</v>
      </c>
      <c r="E218" s="25" t="s">
        <v>696</v>
      </c>
      <c r="F218" s="26">
        <v>1109</v>
      </c>
      <c r="G218" s="23"/>
      <c r="H218" s="26">
        <f t="shared" si="6"/>
        <v>1109</v>
      </c>
      <c r="I218" s="26">
        <v>52.96</v>
      </c>
      <c r="J218" s="26">
        <f t="shared" si="7"/>
        <v>1056.04</v>
      </c>
      <c r="K218" s="41"/>
    </row>
    <row r="219" spans="1:11" ht="30" customHeight="1">
      <c r="A219" s="25" t="s">
        <v>697</v>
      </c>
      <c r="B219" s="24" t="s">
        <v>698</v>
      </c>
      <c r="C219" s="25" t="s">
        <v>699</v>
      </c>
      <c r="D219" s="24" t="s">
        <v>3</v>
      </c>
      <c r="E219" s="25" t="s">
        <v>4</v>
      </c>
      <c r="F219" s="26">
        <v>1067.8200000000002</v>
      </c>
      <c r="G219" s="23"/>
      <c r="H219" s="26">
        <f t="shared" si="6"/>
        <v>1067.8200000000002</v>
      </c>
      <c r="I219" s="26">
        <v>47.01</v>
      </c>
      <c r="J219" s="26">
        <f t="shared" si="7"/>
        <v>1020.8100000000002</v>
      </c>
      <c r="K219" s="41"/>
    </row>
    <row r="220" spans="1:11" ht="30" customHeight="1">
      <c r="A220" s="25" t="s">
        <v>700</v>
      </c>
      <c r="B220" s="24" t="s">
        <v>701</v>
      </c>
      <c r="C220" s="25" t="s">
        <v>702</v>
      </c>
      <c r="D220" s="24" t="s">
        <v>3</v>
      </c>
      <c r="E220" s="25" t="s">
        <v>4</v>
      </c>
      <c r="F220" s="26">
        <v>1056.31</v>
      </c>
      <c r="G220" s="23"/>
      <c r="H220" s="26">
        <f t="shared" si="6"/>
        <v>1056.31</v>
      </c>
      <c r="I220" s="26">
        <v>46.55</v>
      </c>
      <c r="J220" s="26">
        <f t="shared" si="7"/>
        <v>1009.76</v>
      </c>
      <c r="K220" s="41"/>
    </row>
    <row r="221" spans="1:11" ht="30" customHeight="1">
      <c r="A221" s="25" t="s">
        <v>703</v>
      </c>
      <c r="B221" s="24" t="s">
        <v>704</v>
      </c>
      <c r="C221" s="25" t="s">
        <v>705</v>
      </c>
      <c r="D221" s="24" t="s">
        <v>3</v>
      </c>
      <c r="E221" s="25" t="s">
        <v>4</v>
      </c>
      <c r="F221" s="26">
        <v>976.7</v>
      </c>
      <c r="G221" s="23"/>
      <c r="H221" s="26">
        <f t="shared" si="6"/>
        <v>976.7</v>
      </c>
      <c r="I221" s="26">
        <v>53.42</v>
      </c>
      <c r="J221" s="26">
        <f t="shared" si="7"/>
        <v>923.2800000000001</v>
      </c>
      <c r="K221" s="41"/>
    </row>
    <row r="222" spans="1:11" ht="30" customHeight="1">
      <c r="A222" s="25" t="s">
        <v>706</v>
      </c>
      <c r="B222" s="24" t="s">
        <v>707</v>
      </c>
      <c r="C222" s="25" t="s">
        <v>708</v>
      </c>
      <c r="D222" s="24" t="s">
        <v>23</v>
      </c>
      <c r="E222" s="25" t="s">
        <v>4</v>
      </c>
      <c r="F222" s="26">
        <v>1047.5</v>
      </c>
      <c r="G222" s="23"/>
      <c r="H222" s="26">
        <f t="shared" si="6"/>
        <v>1047.5</v>
      </c>
      <c r="I222" s="26">
        <v>56.2</v>
      </c>
      <c r="J222" s="26">
        <f t="shared" si="7"/>
        <v>991.3</v>
      </c>
      <c r="K222" s="41"/>
    </row>
    <row r="223" spans="1:11" ht="30" customHeight="1">
      <c r="A223" s="25" t="s">
        <v>709</v>
      </c>
      <c r="B223" s="24" t="s">
        <v>710</v>
      </c>
      <c r="C223" s="25" t="s">
        <v>711</v>
      </c>
      <c r="D223" s="24" t="s">
        <v>23</v>
      </c>
      <c r="E223" s="25" t="s">
        <v>4</v>
      </c>
      <c r="F223" s="26">
        <v>1048.1100000000001</v>
      </c>
      <c r="G223" s="23"/>
      <c r="H223" s="26">
        <f t="shared" si="6"/>
        <v>1048.1100000000001</v>
      </c>
      <c r="I223" s="26">
        <v>56.22</v>
      </c>
      <c r="J223" s="26">
        <f t="shared" si="7"/>
        <v>991.8900000000001</v>
      </c>
      <c r="K223" s="41"/>
    </row>
    <row r="224" spans="1:11" ht="30" customHeight="1">
      <c r="A224" s="25" t="s">
        <v>712</v>
      </c>
      <c r="B224" s="24" t="s">
        <v>713</v>
      </c>
      <c r="C224" s="25" t="s">
        <v>714</v>
      </c>
      <c r="D224" s="24" t="s">
        <v>3</v>
      </c>
      <c r="E224" s="25" t="s">
        <v>4</v>
      </c>
      <c r="F224" s="26">
        <v>1056.81</v>
      </c>
      <c r="G224" s="23"/>
      <c r="H224" s="26">
        <f t="shared" si="6"/>
        <v>1056.81</v>
      </c>
      <c r="I224" s="26">
        <v>41.57</v>
      </c>
      <c r="J224" s="26">
        <f t="shared" si="7"/>
        <v>1015.2399999999999</v>
      </c>
      <c r="K224" s="41"/>
    </row>
    <row r="225" spans="1:11" ht="30" customHeight="1">
      <c r="A225" s="25" t="s">
        <v>715</v>
      </c>
      <c r="B225" s="24" t="s">
        <v>716</v>
      </c>
      <c r="C225" s="25" t="s">
        <v>717</v>
      </c>
      <c r="D225" s="24" t="s">
        <v>31</v>
      </c>
      <c r="E225" s="25" t="s">
        <v>33</v>
      </c>
      <c r="F225" s="26">
        <v>1004.4700000000001</v>
      </c>
      <c r="G225" s="23"/>
      <c r="H225" s="26">
        <f t="shared" si="6"/>
        <v>1004.4700000000001</v>
      </c>
      <c r="I225" s="26">
        <v>48.71</v>
      </c>
      <c r="J225" s="26">
        <f t="shared" si="7"/>
        <v>955.7600000000001</v>
      </c>
      <c r="K225" s="41"/>
    </row>
    <row r="226" spans="1:11" ht="30" customHeight="1">
      <c r="A226" s="25" t="s">
        <v>718</v>
      </c>
      <c r="B226" s="24" t="s">
        <v>719</v>
      </c>
      <c r="C226" s="25" t="s">
        <v>720</v>
      </c>
      <c r="D226" s="24" t="s">
        <v>3</v>
      </c>
      <c r="E226" s="25" t="s">
        <v>4</v>
      </c>
      <c r="F226" s="26">
        <v>1056.31</v>
      </c>
      <c r="G226" s="23"/>
      <c r="H226" s="26">
        <f t="shared" si="6"/>
        <v>1056.31</v>
      </c>
      <c r="I226" s="26">
        <v>98.55</v>
      </c>
      <c r="J226" s="26">
        <f t="shared" si="7"/>
        <v>957.76</v>
      </c>
      <c r="K226" s="41"/>
    </row>
    <row r="227" spans="1:11" ht="30" customHeight="1">
      <c r="A227" s="25" t="s">
        <v>721</v>
      </c>
      <c r="B227" s="24" t="s">
        <v>722</v>
      </c>
      <c r="C227" s="25" t="s">
        <v>723</v>
      </c>
      <c r="D227" s="24" t="s">
        <v>3</v>
      </c>
      <c r="E227" s="25" t="s">
        <v>4</v>
      </c>
      <c r="F227" s="26">
        <v>1062.56</v>
      </c>
      <c r="G227" s="23"/>
      <c r="H227" s="26">
        <f t="shared" si="6"/>
        <v>1062.56</v>
      </c>
      <c r="I227" s="26">
        <v>46.8</v>
      </c>
      <c r="J227" s="26">
        <f t="shared" si="7"/>
        <v>1015.76</v>
      </c>
      <c r="K227" s="41"/>
    </row>
    <row r="228" spans="1:11" ht="30" customHeight="1">
      <c r="A228" s="25" t="s">
        <v>724</v>
      </c>
      <c r="B228" s="24" t="s">
        <v>725</v>
      </c>
      <c r="C228" s="25" t="s">
        <v>726</v>
      </c>
      <c r="D228" s="24" t="s">
        <v>14</v>
      </c>
      <c r="E228" s="25" t="s">
        <v>16</v>
      </c>
      <c r="F228" s="26">
        <v>2729.9500000000003</v>
      </c>
      <c r="G228" s="23"/>
      <c r="H228" s="26">
        <f t="shared" si="6"/>
        <v>2729.9500000000003</v>
      </c>
      <c r="I228" s="26">
        <v>109.2</v>
      </c>
      <c r="J228" s="26">
        <f t="shared" si="7"/>
        <v>2620.7500000000005</v>
      </c>
      <c r="K228" s="41"/>
    </row>
    <row r="229" spans="1:11" ht="30" customHeight="1">
      <c r="A229" s="25" t="s">
        <v>727</v>
      </c>
      <c r="B229" s="24" t="s">
        <v>728</v>
      </c>
      <c r="C229" s="25" t="s">
        <v>729</v>
      </c>
      <c r="D229" s="24" t="s">
        <v>14</v>
      </c>
      <c r="E229" s="25" t="s">
        <v>16</v>
      </c>
      <c r="F229" s="26">
        <v>2869.06</v>
      </c>
      <c r="G229" s="23"/>
      <c r="H229" s="26">
        <f t="shared" si="6"/>
        <v>2869.06</v>
      </c>
      <c r="I229" s="26">
        <v>114.76</v>
      </c>
      <c r="J229" s="26">
        <f t="shared" si="7"/>
        <v>2754.2999999999997</v>
      </c>
      <c r="K229" s="41"/>
    </row>
    <row r="230" spans="1:11" ht="30" customHeight="1">
      <c r="A230" s="25" t="s">
        <v>730</v>
      </c>
      <c r="B230" s="24" t="s">
        <v>731</v>
      </c>
      <c r="C230" s="25" t="s">
        <v>732</v>
      </c>
      <c r="D230" s="24" t="s">
        <v>183</v>
      </c>
      <c r="E230" s="25" t="s">
        <v>185</v>
      </c>
      <c r="F230" s="26">
        <v>1124.78</v>
      </c>
      <c r="G230" s="23"/>
      <c r="H230" s="26">
        <f t="shared" si="6"/>
        <v>1124.78</v>
      </c>
      <c r="I230" s="26">
        <v>58.59</v>
      </c>
      <c r="J230" s="26">
        <f t="shared" si="7"/>
        <v>1066.19</v>
      </c>
      <c r="K230" s="41"/>
    </row>
    <row r="231" spans="1:11" ht="30" customHeight="1">
      <c r="A231" s="25" t="s">
        <v>733</v>
      </c>
      <c r="B231" s="24" t="s">
        <v>731</v>
      </c>
      <c r="C231" s="25" t="s">
        <v>732</v>
      </c>
      <c r="D231" s="24" t="s">
        <v>183</v>
      </c>
      <c r="E231" s="25" t="s">
        <v>696</v>
      </c>
      <c r="F231" s="26">
        <v>374.37</v>
      </c>
      <c r="G231" s="23"/>
      <c r="H231" s="26">
        <f t="shared" si="6"/>
        <v>374.37</v>
      </c>
      <c r="I231" s="26">
        <v>14.27</v>
      </c>
      <c r="J231" s="26">
        <f t="shared" si="7"/>
        <v>360.1</v>
      </c>
      <c r="K231" s="41"/>
    </row>
    <row r="232" spans="1:11" ht="30" customHeight="1">
      <c r="A232" s="25" t="s">
        <v>734</v>
      </c>
      <c r="B232" s="24" t="s">
        <v>735</v>
      </c>
      <c r="C232" s="25" t="s">
        <v>736</v>
      </c>
      <c r="D232" s="24" t="s">
        <v>3</v>
      </c>
      <c r="E232" s="25" t="s">
        <v>4</v>
      </c>
      <c r="F232" s="26">
        <v>1062.56</v>
      </c>
      <c r="G232" s="23"/>
      <c r="H232" s="26">
        <f t="shared" si="6"/>
        <v>1062.56</v>
      </c>
      <c r="I232" s="26">
        <v>327.8</v>
      </c>
      <c r="J232" s="26">
        <f t="shared" si="7"/>
        <v>734.76</v>
      </c>
      <c r="K232" s="41"/>
    </row>
    <row r="233" spans="1:11" ht="30" customHeight="1">
      <c r="A233" s="25" t="s">
        <v>737</v>
      </c>
      <c r="B233" s="24" t="s">
        <v>738</v>
      </c>
      <c r="C233" s="25" t="s">
        <v>739</v>
      </c>
      <c r="D233" s="24" t="s">
        <v>3</v>
      </c>
      <c r="E233" s="25" t="s">
        <v>4</v>
      </c>
      <c r="F233" s="26">
        <v>1062.56</v>
      </c>
      <c r="G233" s="23"/>
      <c r="H233" s="26">
        <f t="shared" si="6"/>
        <v>1062.56</v>
      </c>
      <c r="I233" s="26">
        <v>76.8</v>
      </c>
      <c r="J233" s="26">
        <f t="shared" si="7"/>
        <v>985.76</v>
      </c>
      <c r="K233" s="41"/>
    </row>
    <row r="234" spans="1:11" ht="30" customHeight="1">
      <c r="A234" s="25" t="s">
        <v>740</v>
      </c>
      <c r="B234" s="24" t="s">
        <v>741</v>
      </c>
      <c r="C234" s="25" t="s">
        <v>742</v>
      </c>
      <c r="D234" s="24" t="s">
        <v>202</v>
      </c>
      <c r="E234" s="25" t="s">
        <v>4</v>
      </c>
      <c r="F234" s="26">
        <v>676.73</v>
      </c>
      <c r="G234" s="23"/>
      <c r="H234" s="26">
        <f t="shared" si="6"/>
        <v>676.73</v>
      </c>
      <c r="I234" s="26">
        <v>41.53</v>
      </c>
      <c r="J234" s="26">
        <f t="shared" si="7"/>
        <v>635.2</v>
      </c>
      <c r="K234" s="41"/>
    </row>
    <row r="235" spans="1:11" ht="30" customHeight="1">
      <c r="A235" s="25" t="s">
        <v>743</v>
      </c>
      <c r="B235" s="24" t="s">
        <v>744</v>
      </c>
      <c r="C235" s="25" t="s">
        <v>746</v>
      </c>
      <c r="D235" s="24" t="s">
        <v>745</v>
      </c>
      <c r="E235" s="25" t="s">
        <v>4</v>
      </c>
      <c r="F235" s="26">
        <v>1049.04</v>
      </c>
      <c r="G235" s="23"/>
      <c r="H235" s="26">
        <f t="shared" si="6"/>
        <v>1049.04</v>
      </c>
      <c r="I235" s="26">
        <v>514.52</v>
      </c>
      <c r="J235" s="26">
        <f t="shared" si="7"/>
        <v>534.52</v>
      </c>
      <c r="K235" s="41"/>
    </row>
    <row r="236" spans="1:11" ht="30" customHeight="1">
      <c r="A236" s="25" t="s">
        <v>747</v>
      </c>
      <c r="B236" s="24" t="s">
        <v>748</v>
      </c>
      <c r="C236" s="25" t="s">
        <v>750</v>
      </c>
      <c r="D236" s="24" t="s">
        <v>749</v>
      </c>
      <c r="E236" s="25" t="s">
        <v>4</v>
      </c>
      <c r="F236" s="26">
        <v>1061.3200000000002</v>
      </c>
      <c r="G236" s="23"/>
      <c r="H236" s="26">
        <f t="shared" si="6"/>
        <v>1061.3200000000002</v>
      </c>
      <c r="I236" s="26">
        <v>46.75</v>
      </c>
      <c r="J236" s="26">
        <f t="shared" si="7"/>
        <v>1014.5700000000002</v>
      </c>
      <c r="K236" s="41"/>
    </row>
    <row r="237" spans="1:11" ht="30" customHeight="1">
      <c r="A237" s="25" t="s">
        <v>751</v>
      </c>
      <c r="B237" s="24" t="s">
        <v>752</v>
      </c>
      <c r="C237" s="25" t="s">
        <v>753</v>
      </c>
      <c r="D237" s="24" t="s">
        <v>183</v>
      </c>
      <c r="E237" s="25" t="s">
        <v>754</v>
      </c>
      <c r="F237" s="26">
        <v>1072.83</v>
      </c>
      <c r="G237" s="23"/>
      <c r="H237" s="26">
        <f t="shared" si="6"/>
        <v>1072.83</v>
      </c>
      <c r="I237" s="26">
        <v>41.51</v>
      </c>
      <c r="J237" s="26">
        <f t="shared" si="7"/>
        <v>1031.32</v>
      </c>
      <c r="K237" s="41"/>
    </row>
    <row r="238" spans="1:11" ht="30" customHeight="1">
      <c r="A238" s="25" t="s">
        <v>755</v>
      </c>
      <c r="B238" s="24" t="s">
        <v>756</v>
      </c>
      <c r="C238" s="25" t="s">
        <v>757</v>
      </c>
      <c r="D238" s="24" t="s">
        <v>3</v>
      </c>
      <c r="E238" s="25" t="s">
        <v>4</v>
      </c>
      <c r="F238" s="26">
        <v>661.09</v>
      </c>
      <c r="G238" s="23"/>
      <c r="H238" s="26">
        <f t="shared" si="6"/>
        <v>661.09</v>
      </c>
      <c r="I238" s="26">
        <v>26.09</v>
      </c>
      <c r="J238" s="26">
        <f t="shared" si="7"/>
        <v>635</v>
      </c>
      <c r="K238" s="41"/>
    </row>
    <row r="239" spans="1:11" ht="30" customHeight="1">
      <c r="A239" s="25" t="s">
        <v>758</v>
      </c>
      <c r="B239" s="24" t="s">
        <v>759</v>
      </c>
      <c r="C239" s="25" t="s">
        <v>760</v>
      </c>
      <c r="D239" s="24" t="s">
        <v>14</v>
      </c>
      <c r="E239" s="25" t="s">
        <v>16</v>
      </c>
      <c r="F239" s="26">
        <v>2858.24</v>
      </c>
      <c r="G239" s="23"/>
      <c r="H239" s="26">
        <f t="shared" si="6"/>
        <v>2858.24</v>
      </c>
      <c r="I239" s="26">
        <v>124.33</v>
      </c>
      <c r="J239" s="26">
        <f t="shared" si="7"/>
        <v>2733.91</v>
      </c>
      <c r="K239" s="41"/>
    </row>
    <row r="240" spans="1:11" ht="30" customHeight="1">
      <c r="A240" s="25" t="s">
        <v>761</v>
      </c>
      <c r="B240" s="24" t="s">
        <v>762</v>
      </c>
      <c r="C240" s="25" t="s">
        <v>763</v>
      </c>
      <c r="D240" s="24" t="s">
        <v>14</v>
      </c>
      <c r="E240" s="25" t="s">
        <v>764</v>
      </c>
      <c r="F240" s="26">
        <v>2731.57</v>
      </c>
      <c r="G240" s="23"/>
      <c r="H240" s="26">
        <f t="shared" si="6"/>
        <v>2731.57</v>
      </c>
      <c r="I240" s="26">
        <v>140.24</v>
      </c>
      <c r="J240" s="26">
        <f t="shared" si="7"/>
        <v>2591.33</v>
      </c>
      <c r="K240" s="41"/>
    </row>
    <row r="241" spans="1:11" ht="30" customHeight="1">
      <c r="A241" s="25" t="s">
        <v>765</v>
      </c>
      <c r="B241" s="24" t="s">
        <v>766</v>
      </c>
      <c r="C241" s="25" t="s">
        <v>767</v>
      </c>
      <c r="D241" s="24" t="s">
        <v>23</v>
      </c>
      <c r="E241" s="25" t="s">
        <v>4</v>
      </c>
      <c r="F241" s="26">
        <v>1145.86</v>
      </c>
      <c r="G241" s="23"/>
      <c r="H241" s="26">
        <f t="shared" si="6"/>
        <v>1145.86</v>
      </c>
      <c r="I241" s="26">
        <v>45.13</v>
      </c>
      <c r="J241" s="26">
        <f t="shared" si="7"/>
        <v>1100.7299999999998</v>
      </c>
      <c r="K241" s="41"/>
    </row>
    <row r="242" spans="1:11" ht="30" customHeight="1">
      <c r="A242" s="25" t="s">
        <v>204</v>
      </c>
      <c r="B242" s="24" t="s">
        <v>768</v>
      </c>
      <c r="C242" s="25" t="s">
        <v>769</v>
      </c>
      <c r="D242" s="24" t="s">
        <v>3</v>
      </c>
      <c r="E242" s="25" t="s">
        <v>4</v>
      </c>
      <c r="F242" s="26">
        <v>495.84000000000003</v>
      </c>
      <c r="G242" s="23"/>
      <c r="H242" s="26">
        <f t="shared" si="6"/>
        <v>495.84000000000003</v>
      </c>
      <c r="I242" s="26">
        <v>19.48</v>
      </c>
      <c r="J242" s="26">
        <f t="shared" si="7"/>
        <v>476.36</v>
      </c>
      <c r="K242" s="41"/>
    </row>
    <row r="243" spans="1:11" ht="30" customHeight="1">
      <c r="A243" s="25" t="s">
        <v>770</v>
      </c>
      <c r="B243" s="24" t="s">
        <v>771</v>
      </c>
      <c r="C243" s="25" t="s">
        <v>772</v>
      </c>
      <c r="D243" s="24" t="s">
        <v>141</v>
      </c>
      <c r="E243" s="25" t="s">
        <v>4</v>
      </c>
      <c r="F243" s="26">
        <v>1063.19</v>
      </c>
      <c r="G243" s="23"/>
      <c r="H243" s="26">
        <f t="shared" si="6"/>
        <v>1063.19</v>
      </c>
      <c r="I243" s="26">
        <v>46.82</v>
      </c>
      <c r="J243" s="26">
        <f t="shared" si="7"/>
        <v>1016.37</v>
      </c>
      <c r="K243" s="41"/>
    </row>
    <row r="244" spans="1:11" ht="30" customHeight="1">
      <c r="A244" s="25" t="s">
        <v>773</v>
      </c>
      <c r="B244" s="24" t="s">
        <v>774</v>
      </c>
      <c r="C244" s="25" t="s">
        <v>775</v>
      </c>
      <c r="D244" s="24" t="s">
        <v>3</v>
      </c>
      <c r="E244" s="25" t="s">
        <v>4</v>
      </c>
      <c r="F244" s="26">
        <v>1061.75</v>
      </c>
      <c r="G244" s="23"/>
      <c r="H244" s="26">
        <f t="shared" si="6"/>
        <v>1061.75</v>
      </c>
      <c r="I244" s="26">
        <v>46.77</v>
      </c>
      <c r="J244" s="26">
        <f t="shared" si="7"/>
        <v>1014.98</v>
      </c>
      <c r="K244" s="41"/>
    </row>
    <row r="245" spans="1:11" ht="30" customHeight="1">
      <c r="A245" s="25" t="s">
        <v>776</v>
      </c>
      <c r="B245" s="24" t="s">
        <v>777</v>
      </c>
      <c r="C245" s="25" t="s">
        <v>778</v>
      </c>
      <c r="D245" s="24" t="s">
        <v>3</v>
      </c>
      <c r="E245" s="25" t="s">
        <v>4</v>
      </c>
      <c r="F245" s="26">
        <v>397.82</v>
      </c>
      <c r="G245" s="23"/>
      <c r="H245" s="26">
        <f t="shared" si="6"/>
        <v>397.82</v>
      </c>
      <c r="I245" s="26">
        <v>186.56</v>
      </c>
      <c r="J245" s="26">
        <f t="shared" si="7"/>
        <v>211.26</v>
      </c>
      <c r="K245" s="41"/>
    </row>
    <row r="246" spans="1:11" ht="30" customHeight="1">
      <c r="A246" s="25" t="s">
        <v>779</v>
      </c>
      <c r="B246" s="24" t="s">
        <v>780</v>
      </c>
      <c r="C246" s="25" t="s">
        <v>781</v>
      </c>
      <c r="D246" s="24" t="s">
        <v>3</v>
      </c>
      <c r="E246" s="25" t="s">
        <v>4</v>
      </c>
      <c r="F246" s="26">
        <v>397.82</v>
      </c>
      <c r="G246" s="23"/>
      <c r="H246" s="26">
        <f t="shared" si="6"/>
        <v>397.82</v>
      </c>
      <c r="I246" s="26">
        <v>15.56</v>
      </c>
      <c r="J246" s="26">
        <f t="shared" si="7"/>
        <v>382.26</v>
      </c>
      <c r="K246" s="41"/>
    </row>
    <row r="247" spans="1:11" ht="30" customHeight="1">
      <c r="A247" s="25" t="s">
        <v>782</v>
      </c>
      <c r="B247" s="24" t="s">
        <v>783</v>
      </c>
      <c r="C247" s="25" t="s">
        <v>784</v>
      </c>
      <c r="D247" s="24" t="s">
        <v>529</v>
      </c>
      <c r="E247" s="25" t="s">
        <v>4</v>
      </c>
      <c r="F247" s="26">
        <v>654.9100000000001</v>
      </c>
      <c r="G247" s="23"/>
      <c r="H247" s="26">
        <f t="shared" si="6"/>
        <v>654.9100000000001</v>
      </c>
      <c r="I247" s="26">
        <v>25.49</v>
      </c>
      <c r="J247" s="26">
        <f t="shared" si="7"/>
        <v>629.4200000000001</v>
      </c>
      <c r="K247" s="41"/>
    </row>
    <row r="248" spans="1:11" ht="30" customHeight="1">
      <c r="A248" s="25" t="s">
        <v>785</v>
      </c>
      <c r="B248" s="24" t="s">
        <v>786</v>
      </c>
      <c r="C248" s="25" t="s">
        <v>787</v>
      </c>
      <c r="D248" s="24" t="s">
        <v>80</v>
      </c>
      <c r="E248" s="25" t="s">
        <v>4</v>
      </c>
      <c r="F248" s="26">
        <v>708.5799999999999</v>
      </c>
      <c r="G248" s="23"/>
      <c r="H248" s="26">
        <f t="shared" si="6"/>
        <v>708.5799999999999</v>
      </c>
      <c r="I248" s="26">
        <v>354.28999999999996</v>
      </c>
      <c r="J248" s="26">
        <f t="shared" si="7"/>
        <v>354.28999999999996</v>
      </c>
      <c r="K248" s="41"/>
    </row>
    <row r="249" spans="1:11" ht="30" customHeight="1">
      <c r="A249" s="25" t="s">
        <v>788</v>
      </c>
      <c r="B249" s="24" t="s">
        <v>789</v>
      </c>
      <c r="C249" s="25" t="s">
        <v>790</v>
      </c>
      <c r="D249" s="24" t="s">
        <v>529</v>
      </c>
      <c r="E249" s="25" t="s">
        <v>4</v>
      </c>
      <c r="F249" s="26">
        <v>1054.33</v>
      </c>
      <c r="G249" s="23"/>
      <c r="H249" s="26">
        <f t="shared" si="6"/>
        <v>1054.33</v>
      </c>
      <c r="I249" s="26">
        <v>56.47</v>
      </c>
      <c r="J249" s="26">
        <f t="shared" si="7"/>
        <v>997.8599999999999</v>
      </c>
      <c r="K249" s="41"/>
    </row>
    <row r="250" spans="1:11" ht="30" customHeight="1">
      <c r="A250" s="25" t="s">
        <v>791</v>
      </c>
      <c r="B250" s="24" t="s">
        <v>792</v>
      </c>
      <c r="C250" s="25" t="s">
        <v>793</v>
      </c>
      <c r="D250" s="24" t="s">
        <v>3</v>
      </c>
      <c r="E250" s="25" t="s">
        <v>4</v>
      </c>
      <c r="F250" s="26">
        <v>1056.31</v>
      </c>
      <c r="G250" s="23"/>
      <c r="H250" s="26">
        <f t="shared" si="6"/>
        <v>1056.31</v>
      </c>
      <c r="I250" s="26">
        <v>41.55</v>
      </c>
      <c r="J250" s="26">
        <f t="shared" si="7"/>
        <v>1014.76</v>
      </c>
      <c r="K250" s="41"/>
    </row>
    <row r="251" spans="1:11" ht="30" customHeight="1">
      <c r="A251" s="25" t="s">
        <v>794</v>
      </c>
      <c r="B251" s="24" t="s">
        <v>795</v>
      </c>
      <c r="C251" s="25" t="s">
        <v>796</v>
      </c>
      <c r="D251" s="24" t="s">
        <v>183</v>
      </c>
      <c r="E251" s="25" t="s">
        <v>185</v>
      </c>
      <c r="F251" s="26">
        <v>1135.55</v>
      </c>
      <c r="G251" s="23"/>
      <c r="H251" s="26">
        <f t="shared" si="6"/>
        <v>1135.55</v>
      </c>
      <c r="I251" s="26">
        <v>44.02</v>
      </c>
      <c r="J251" s="26">
        <f t="shared" si="7"/>
        <v>1091.53</v>
      </c>
      <c r="K251" s="41"/>
    </row>
    <row r="252" spans="1:11" ht="30" customHeight="1">
      <c r="A252" s="25" t="s">
        <v>797</v>
      </c>
      <c r="B252" s="24" t="s">
        <v>798</v>
      </c>
      <c r="C252" s="25" t="s">
        <v>799</v>
      </c>
      <c r="D252" s="24" t="s">
        <v>3</v>
      </c>
      <c r="E252" s="25" t="s">
        <v>4</v>
      </c>
      <c r="F252" s="26">
        <v>1062.56</v>
      </c>
      <c r="G252" s="23"/>
      <c r="H252" s="26">
        <f t="shared" si="6"/>
        <v>1062.56</v>
      </c>
      <c r="I252" s="26">
        <v>56.8</v>
      </c>
      <c r="J252" s="26">
        <f t="shared" si="7"/>
        <v>1005.76</v>
      </c>
      <c r="K252" s="41"/>
    </row>
    <row r="253" spans="1:11" ht="30" customHeight="1">
      <c r="A253" s="25" t="s">
        <v>800</v>
      </c>
      <c r="B253" s="24" t="s">
        <v>801</v>
      </c>
      <c r="C253" s="25" t="s">
        <v>802</v>
      </c>
      <c r="D253" s="24" t="s">
        <v>3</v>
      </c>
      <c r="E253" s="25" t="s">
        <v>4</v>
      </c>
      <c r="F253" s="26">
        <v>1002.9200000000001</v>
      </c>
      <c r="G253" s="23"/>
      <c r="H253" s="26">
        <f t="shared" si="6"/>
        <v>1002.9200000000001</v>
      </c>
      <c r="I253" s="26">
        <v>49.41</v>
      </c>
      <c r="J253" s="26">
        <f t="shared" si="7"/>
        <v>953.5100000000001</v>
      </c>
      <c r="K253" s="41"/>
    </row>
    <row r="254" spans="1:11" ht="30" customHeight="1">
      <c r="A254" s="25" t="s">
        <v>803</v>
      </c>
      <c r="B254" s="24" t="s">
        <v>804</v>
      </c>
      <c r="C254" s="25" t="s">
        <v>805</v>
      </c>
      <c r="D254" s="24" t="s">
        <v>10</v>
      </c>
      <c r="E254" s="25" t="s">
        <v>77</v>
      </c>
      <c r="F254" s="26">
        <v>965.5799999999999</v>
      </c>
      <c r="G254" s="23"/>
      <c r="H254" s="26">
        <f t="shared" si="6"/>
        <v>965.5799999999999</v>
      </c>
      <c r="I254" s="26">
        <v>57.22</v>
      </c>
      <c r="J254" s="26">
        <f t="shared" si="7"/>
        <v>908.3599999999999</v>
      </c>
      <c r="K254" s="41"/>
    </row>
    <row r="255" spans="1:11" ht="30" customHeight="1">
      <c r="A255" s="25" t="s">
        <v>806</v>
      </c>
      <c r="B255" s="24" t="s">
        <v>807</v>
      </c>
      <c r="C255" s="25" t="s">
        <v>809</v>
      </c>
      <c r="D255" s="24" t="s">
        <v>808</v>
      </c>
      <c r="E255" s="25" t="s">
        <v>383</v>
      </c>
      <c r="F255" s="26">
        <v>663.76</v>
      </c>
      <c r="G255" s="23"/>
      <c r="H255" s="26">
        <f t="shared" si="6"/>
        <v>663.76</v>
      </c>
      <c r="I255" s="26">
        <v>35.82</v>
      </c>
      <c r="J255" s="26">
        <f t="shared" si="7"/>
        <v>627.9399999999999</v>
      </c>
      <c r="K255" s="41"/>
    </row>
    <row r="256" spans="1:11" ht="30" customHeight="1">
      <c r="A256" s="25" t="s">
        <v>810</v>
      </c>
      <c r="B256" s="24" t="s">
        <v>811</v>
      </c>
      <c r="C256" s="25" t="s">
        <v>812</v>
      </c>
      <c r="D256" s="24" t="s">
        <v>19</v>
      </c>
      <c r="E256" s="25" t="s">
        <v>7</v>
      </c>
      <c r="F256" s="26">
        <v>643.7800000000001</v>
      </c>
      <c r="G256" s="23"/>
      <c r="H256" s="26">
        <f t="shared" si="6"/>
        <v>643.7800000000001</v>
      </c>
      <c r="I256" s="26">
        <v>25.5</v>
      </c>
      <c r="J256" s="26">
        <f t="shared" si="7"/>
        <v>618.2800000000001</v>
      </c>
      <c r="K256" s="41"/>
    </row>
    <row r="257" spans="1:11" ht="30" customHeight="1">
      <c r="A257" s="25" t="s">
        <v>813</v>
      </c>
      <c r="B257" s="24" t="s">
        <v>814</v>
      </c>
      <c r="C257" s="25" t="s">
        <v>815</v>
      </c>
      <c r="D257" s="24" t="s">
        <v>167</v>
      </c>
      <c r="E257" s="25" t="s">
        <v>4</v>
      </c>
      <c r="F257" s="26">
        <v>1061.74</v>
      </c>
      <c r="G257" s="23"/>
      <c r="H257" s="26">
        <f t="shared" si="6"/>
        <v>1061.74</v>
      </c>
      <c r="I257" s="26">
        <v>41.77</v>
      </c>
      <c r="J257" s="26">
        <f t="shared" si="7"/>
        <v>1019.97</v>
      </c>
      <c r="K257" s="41"/>
    </row>
    <row r="258" spans="1:11" ht="30" customHeight="1">
      <c r="A258" s="25" t="s">
        <v>816</v>
      </c>
      <c r="B258" s="24" t="s">
        <v>817</v>
      </c>
      <c r="C258" s="25" t="s">
        <v>818</v>
      </c>
      <c r="D258" s="24" t="s">
        <v>141</v>
      </c>
      <c r="E258" s="25" t="s">
        <v>4</v>
      </c>
      <c r="F258" s="26">
        <v>650</v>
      </c>
      <c r="G258" s="23"/>
      <c r="H258" s="26">
        <f t="shared" si="6"/>
        <v>650</v>
      </c>
      <c r="I258" s="26">
        <v>26</v>
      </c>
      <c r="J258" s="26">
        <f t="shared" si="7"/>
        <v>624</v>
      </c>
      <c r="K258" s="41"/>
    </row>
    <row r="259" spans="1:11" ht="30" customHeight="1">
      <c r="A259" s="25" t="s">
        <v>819</v>
      </c>
      <c r="B259" s="24" t="s">
        <v>820</v>
      </c>
      <c r="C259" s="25" t="s">
        <v>821</v>
      </c>
      <c r="D259" s="24" t="s">
        <v>23</v>
      </c>
      <c r="E259" s="25" t="s">
        <v>4</v>
      </c>
      <c r="F259" s="26">
        <v>1047.5</v>
      </c>
      <c r="G259" s="23"/>
      <c r="H259" s="26">
        <f t="shared" si="6"/>
        <v>1047.5</v>
      </c>
      <c r="I259" s="26">
        <v>46.2</v>
      </c>
      <c r="J259" s="26">
        <f t="shared" si="7"/>
        <v>1001.3</v>
      </c>
      <c r="K259" s="41"/>
    </row>
    <row r="260" spans="1:11" ht="30" customHeight="1">
      <c r="A260" s="25" t="s">
        <v>822</v>
      </c>
      <c r="B260" s="24" t="s">
        <v>823</v>
      </c>
      <c r="C260" s="25" t="s">
        <v>824</v>
      </c>
      <c r="D260" s="24" t="s">
        <v>3</v>
      </c>
      <c r="E260" s="25" t="s">
        <v>4</v>
      </c>
      <c r="F260" s="26">
        <v>1056.31</v>
      </c>
      <c r="G260" s="23"/>
      <c r="H260" s="26">
        <f t="shared" si="6"/>
        <v>1056.31</v>
      </c>
      <c r="I260" s="26">
        <v>56.55</v>
      </c>
      <c r="J260" s="26">
        <f t="shared" si="7"/>
        <v>999.76</v>
      </c>
      <c r="K260" s="41"/>
    </row>
    <row r="261" spans="1:11" ht="30" customHeight="1">
      <c r="A261" s="25" t="s">
        <v>825</v>
      </c>
      <c r="B261" s="24" t="s">
        <v>826</v>
      </c>
      <c r="C261" s="25" t="s">
        <v>827</v>
      </c>
      <c r="D261" s="24" t="s">
        <v>314</v>
      </c>
      <c r="E261" s="25" t="s">
        <v>7</v>
      </c>
      <c r="F261" s="26">
        <v>1048.02</v>
      </c>
      <c r="G261" s="23"/>
      <c r="H261" s="26">
        <f t="shared" si="6"/>
        <v>1048.02</v>
      </c>
      <c r="I261" s="26">
        <v>245.82000000000002</v>
      </c>
      <c r="J261" s="26">
        <f t="shared" si="7"/>
        <v>802.1999999999999</v>
      </c>
      <c r="K261" s="41"/>
    </row>
    <row r="262" spans="1:11" ht="30" customHeight="1">
      <c r="A262" s="25" t="s">
        <v>828</v>
      </c>
      <c r="B262" s="24" t="s">
        <v>829</v>
      </c>
      <c r="C262" s="25" t="s">
        <v>830</v>
      </c>
      <c r="D262" s="24" t="s">
        <v>27</v>
      </c>
      <c r="E262" s="25" t="s">
        <v>4</v>
      </c>
      <c r="F262" s="26">
        <v>1059.88</v>
      </c>
      <c r="G262" s="23"/>
      <c r="H262" s="26">
        <f t="shared" si="6"/>
        <v>1059.88</v>
      </c>
      <c r="I262" s="26">
        <v>56.69</v>
      </c>
      <c r="J262" s="26">
        <f t="shared" si="7"/>
        <v>1003.19</v>
      </c>
      <c r="K262" s="41"/>
    </row>
    <row r="263" spans="1:11" ht="30" customHeight="1">
      <c r="A263" s="25" t="s">
        <v>831</v>
      </c>
      <c r="B263" s="24" t="s">
        <v>832</v>
      </c>
      <c r="C263" s="25" t="s">
        <v>833</v>
      </c>
      <c r="D263" s="24" t="s">
        <v>3</v>
      </c>
      <c r="E263" s="25" t="s">
        <v>4</v>
      </c>
      <c r="F263" s="26">
        <v>703.9599999999999</v>
      </c>
      <c r="G263" s="23"/>
      <c r="H263" s="26">
        <f t="shared" si="6"/>
        <v>703.9599999999999</v>
      </c>
      <c r="I263" s="26">
        <v>32.61</v>
      </c>
      <c r="J263" s="26">
        <f t="shared" si="7"/>
        <v>671.3499999999999</v>
      </c>
      <c r="K263" s="41"/>
    </row>
    <row r="264" spans="1:11" ht="30" customHeight="1">
      <c r="A264" s="25" t="s">
        <v>834</v>
      </c>
      <c r="B264" s="24" t="s">
        <v>835</v>
      </c>
      <c r="C264" s="25" t="s">
        <v>836</v>
      </c>
      <c r="D264" s="24" t="s">
        <v>3</v>
      </c>
      <c r="E264" s="25" t="s">
        <v>4</v>
      </c>
      <c r="F264" s="26">
        <v>1062.56</v>
      </c>
      <c r="G264" s="23"/>
      <c r="H264" s="26">
        <f aca="true" t="shared" si="8" ref="H264:H324">SUM(F264:G264)</f>
        <v>1062.56</v>
      </c>
      <c r="I264" s="26">
        <v>56.8</v>
      </c>
      <c r="J264" s="26">
        <f aca="true" t="shared" si="9" ref="J264:J324">H264-I264</f>
        <v>1005.76</v>
      </c>
      <c r="K264" s="41"/>
    </row>
    <row r="265" spans="1:11" ht="30" customHeight="1">
      <c r="A265" s="25" t="s">
        <v>837</v>
      </c>
      <c r="B265" s="24" t="s">
        <v>838</v>
      </c>
      <c r="C265" s="25" t="s">
        <v>839</v>
      </c>
      <c r="D265" s="24" t="s">
        <v>202</v>
      </c>
      <c r="E265" s="25" t="s">
        <v>4</v>
      </c>
      <c r="F265" s="26">
        <v>691.1</v>
      </c>
      <c r="G265" s="23"/>
      <c r="H265" s="26">
        <f t="shared" si="8"/>
        <v>691.1</v>
      </c>
      <c r="I265" s="26">
        <v>37.29</v>
      </c>
      <c r="J265" s="26">
        <f t="shared" si="9"/>
        <v>653.8100000000001</v>
      </c>
      <c r="K265" s="41"/>
    </row>
    <row r="266" spans="1:11" ht="30" customHeight="1">
      <c r="A266" s="25" t="s">
        <v>840</v>
      </c>
      <c r="B266" s="24" t="s">
        <v>841</v>
      </c>
      <c r="C266" s="25" t="s">
        <v>842</v>
      </c>
      <c r="D266" s="24" t="s">
        <v>202</v>
      </c>
      <c r="E266" s="25" t="s">
        <v>4</v>
      </c>
      <c r="F266" s="26">
        <v>1048.92</v>
      </c>
      <c r="G266" s="23"/>
      <c r="H266" s="26">
        <f t="shared" si="8"/>
        <v>1048.92</v>
      </c>
      <c r="I266" s="26">
        <v>281.25</v>
      </c>
      <c r="J266" s="26">
        <f t="shared" si="9"/>
        <v>767.6700000000001</v>
      </c>
      <c r="K266" s="41"/>
    </row>
    <row r="267" spans="1:11" ht="30" customHeight="1">
      <c r="A267" s="25" t="s">
        <v>843</v>
      </c>
      <c r="B267" s="24" t="s">
        <v>844</v>
      </c>
      <c r="C267" s="25" t="s">
        <v>845</v>
      </c>
      <c r="D267" s="24" t="s">
        <v>663</v>
      </c>
      <c r="E267" s="25" t="s">
        <v>16</v>
      </c>
      <c r="F267" s="26">
        <v>3523.38</v>
      </c>
      <c r="G267" s="23"/>
      <c r="H267" s="26">
        <f t="shared" si="8"/>
        <v>3523.38</v>
      </c>
      <c r="I267" s="26">
        <v>140.94</v>
      </c>
      <c r="J267" s="26">
        <f t="shared" si="9"/>
        <v>3382.44</v>
      </c>
      <c r="K267" s="41"/>
    </row>
    <row r="268" spans="1:11" ht="30" customHeight="1">
      <c r="A268" s="25" t="s">
        <v>846</v>
      </c>
      <c r="B268" s="24" t="s">
        <v>847</v>
      </c>
      <c r="C268" s="25" t="s">
        <v>849</v>
      </c>
      <c r="D268" s="24" t="s">
        <v>848</v>
      </c>
      <c r="E268" s="25" t="s">
        <v>850</v>
      </c>
      <c r="F268" s="26">
        <v>2851.49</v>
      </c>
      <c r="G268" s="23"/>
      <c r="H268" s="26">
        <f t="shared" si="8"/>
        <v>2851.49</v>
      </c>
      <c r="I268" s="26">
        <v>280.06</v>
      </c>
      <c r="J268" s="26">
        <f t="shared" si="9"/>
        <v>2571.43</v>
      </c>
      <c r="K268" s="41"/>
    </row>
    <row r="269" spans="1:11" ht="30" customHeight="1">
      <c r="A269" s="25" t="s">
        <v>851</v>
      </c>
      <c r="B269" s="24" t="s">
        <v>852</v>
      </c>
      <c r="C269" s="25" t="s">
        <v>853</v>
      </c>
      <c r="D269" s="24" t="s">
        <v>27</v>
      </c>
      <c r="E269" s="25" t="s">
        <v>4</v>
      </c>
      <c r="F269" s="26">
        <v>1062.56</v>
      </c>
      <c r="G269" s="23"/>
      <c r="H269" s="26">
        <f t="shared" si="8"/>
        <v>1062.56</v>
      </c>
      <c r="I269" s="26">
        <v>201.8</v>
      </c>
      <c r="J269" s="26">
        <f t="shared" si="9"/>
        <v>860.76</v>
      </c>
      <c r="K269" s="41"/>
    </row>
    <row r="270" spans="1:11" ht="30" customHeight="1">
      <c r="A270" s="25" t="s">
        <v>854</v>
      </c>
      <c r="B270" s="24" t="s">
        <v>855</v>
      </c>
      <c r="C270" s="25" t="s">
        <v>856</v>
      </c>
      <c r="D270" s="24" t="s">
        <v>3</v>
      </c>
      <c r="E270" s="25" t="s">
        <v>4</v>
      </c>
      <c r="F270" s="26">
        <v>1061.1100000000001</v>
      </c>
      <c r="G270" s="23"/>
      <c r="H270" s="26">
        <f t="shared" si="8"/>
        <v>1061.1100000000001</v>
      </c>
      <c r="I270" s="26">
        <v>46.74</v>
      </c>
      <c r="J270" s="26">
        <f t="shared" si="9"/>
        <v>1014.3700000000001</v>
      </c>
      <c r="K270" s="41"/>
    </row>
    <row r="271" spans="1:11" ht="30" customHeight="1">
      <c r="A271" s="25" t="s">
        <v>857</v>
      </c>
      <c r="B271" s="24" t="s">
        <v>858</v>
      </c>
      <c r="C271" s="25" t="s">
        <v>859</v>
      </c>
      <c r="D271" s="24" t="s">
        <v>68</v>
      </c>
      <c r="E271" s="25" t="s">
        <v>70</v>
      </c>
      <c r="F271" s="26">
        <v>1052.96</v>
      </c>
      <c r="G271" s="23"/>
      <c r="H271" s="26">
        <f t="shared" si="8"/>
        <v>1052.96</v>
      </c>
      <c r="I271" s="26">
        <v>116.12</v>
      </c>
      <c r="J271" s="26">
        <f t="shared" si="9"/>
        <v>936.84</v>
      </c>
      <c r="K271" s="41"/>
    </row>
    <row r="272" spans="1:11" ht="30" customHeight="1">
      <c r="A272" s="25" t="s">
        <v>860</v>
      </c>
      <c r="B272" s="24" t="s">
        <v>861</v>
      </c>
      <c r="C272" s="25" t="s">
        <v>862</v>
      </c>
      <c r="D272" s="24" t="s">
        <v>749</v>
      </c>
      <c r="E272" s="25" t="s">
        <v>4</v>
      </c>
      <c r="F272" s="26">
        <v>1061.3200000000002</v>
      </c>
      <c r="G272" s="23"/>
      <c r="H272" s="26">
        <f t="shared" si="8"/>
        <v>1061.3200000000002</v>
      </c>
      <c r="I272" s="26">
        <v>56.75</v>
      </c>
      <c r="J272" s="26">
        <f t="shared" si="9"/>
        <v>1004.5700000000002</v>
      </c>
      <c r="K272" s="41"/>
    </row>
    <row r="273" spans="1:11" ht="30" customHeight="1">
      <c r="A273" s="25" t="s">
        <v>863</v>
      </c>
      <c r="B273" s="24" t="s">
        <v>864</v>
      </c>
      <c r="C273" s="25" t="s">
        <v>865</v>
      </c>
      <c r="D273" s="24" t="s">
        <v>3</v>
      </c>
      <c r="E273" s="25" t="s">
        <v>4</v>
      </c>
      <c r="F273" s="26">
        <v>1059.88</v>
      </c>
      <c r="G273" s="23"/>
      <c r="H273" s="26">
        <f t="shared" si="8"/>
        <v>1059.88</v>
      </c>
      <c r="I273" s="26">
        <v>51.69</v>
      </c>
      <c r="J273" s="26">
        <f t="shared" si="9"/>
        <v>1008.19</v>
      </c>
      <c r="K273" s="41"/>
    </row>
    <row r="274" spans="1:11" ht="30" customHeight="1">
      <c r="A274" s="25" t="s">
        <v>866</v>
      </c>
      <c r="B274" s="24" t="s">
        <v>867</v>
      </c>
      <c r="C274" s="25" t="s">
        <v>868</v>
      </c>
      <c r="D274" s="24" t="s">
        <v>202</v>
      </c>
      <c r="E274" s="25" t="s">
        <v>4</v>
      </c>
      <c r="F274" s="26">
        <v>1048.1100000000001</v>
      </c>
      <c r="G274" s="23"/>
      <c r="H274" s="26">
        <f t="shared" si="8"/>
        <v>1048.1100000000001</v>
      </c>
      <c r="I274" s="26">
        <v>51.22</v>
      </c>
      <c r="J274" s="26">
        <f t="shared" si="9"/>
        <v>996.8900000000001</v>
      </c>
      <c r="K274" s="41"/>
    </row>
    <row r="275" spans="1:11" ht="30" customHeight="1">
      <c r="A275" s="25" t="s">
        <v>869</v>
      </c>
      <c r="B275" s="24" t="s">
        <v>1020</v>
      </c>
      <c r="C275" s="25" t="s">
        <v>871</v>
      </c>
      <c r="D275" s="24" t="s">
        <v>501</v>
      </c>
      <c r="E275" s="25" t="s">
        <v>4</v>
      </c>
      <c r="F275" s="26">
        <v>1063.18</v>
      </c>
      <c r="G275" s="23"/>
      <c r="H275" s="26">
        <f t="shared" si="8"/>
        <v>1063.18</v>
      </c>
      <c r="I275" s="26">
        <v>41.82</v>
      </c>
      <c r="J275" s="26">
        <f t="shared" si="9"/>
        <v>1021.36</v>
      </c>
      <c r="K275" s="41"/>
    </row>
    <row r="276" spans="1:11" ht="30" customHeight="1">
      <c r="A276" s="25" t="s">
        <v>872</v>
      </c>
      <c r="B276" s="24" t="s">
        <v>873</v>
      </c>
      <c r="C276" s="25" t="s">
        <v>874</v>
      </c>
      <c r="D276" s="24" t="s">
        <v>10</v>
      </c>
      <c r="E276" s="25" t="s">
        <v>77</v>
      </c>
      <c r="F276" s="26">
        <v>892.8199999999999</v>
      </c>
      <c r="G276" s="23"/>
      <c r="H276" s="26">
        <f t="shared" si="8"/>
        <v>892.8199999999999</v>
      </c>
      <c r="I276" s="26">
        <v>446.41</v>
      </c>
      <c r="J276" s="26">
        <f t="shared" si="9"/>
        <v>446.4099999999999</v>
      </c>
      <c r="K276" s="41"/>
    </row>
    <row r="277" spans="1:11" ht="30" customHeight="1">
      <c r="A277" s="25" t="s">
        <v>875</v>
      </c>
      <c r="B277" s="24" t="s">
        <v>876</v>
      </c>
      <c r="C277" s="25" t="s">
        <v>878</v>
      </c>
      <c r="D277" s="24" t="s">
        <v>877</v>
      </c>
      <c r="E277" s="25" t="s">
        <v>764</v>
      </c>
      <c r="F277" s="26">
        <v>2746.4399999999996</v>
      </c>
      <c r="G277" s="23"/>
      <c r="H277" s="26">
        <f t="shared" si="8"/>
        <v>2746.4399999999996</v>
      </c>
      <c r="I277" s="26">
        <v>109.86</v>
      </c>
      <c r="J277" s="26">
        <f t="shared" si="9"/>
        <v>2636.5799999999995</v>
      </c>
      <c r="K277" s="41"/>
    </row>
    <row r="278" spans="1:11" ht="30" customHeight="1">
      <c r="A278" s="25" t="s">
        <v>879</v>
      </c>
      <c r="B278" s="24" t="s">
        <v>880</v>
      </c>
      <c r="C278" s="25" t="s">
        <v>878</v>
      </c>
      <c r="D278" s="24" t="s">
        <v>14</v>
      </c>
      <c r="E278" s="25" t="s">
        <v>485</v>
      </c>
      <c r="F278" s="26">
        <v>1021.79</v>
      </c>
      <c r="G278" s="23"/>
      <c r="H278" s="26">
        <f t="shared" si="8"/>
        <v>1021.79</v>
      </c>
      <c r="I278" s="26">
        <v>40.87</v>
      </c>
      <c r="J278" s="26">
        <f t="shared" si="9"/>
        <v>980.92</v>
      </c>
      <c r="K278" s="41"/>
    </row>
    <row r="279" spans="1:11" ht="30" customHeight="1">
      <c r="A279" s="25" t="s">
        <v>881</v>
      </c>
      <c r="B279" s="24" t="s">
        <v>882</v>
      </c>
      <c r="C279" s="25" t="s">
        <v>883</v>
      </c>
      <c r="D279" s="24" t="s">
        <v>3</v>
      </c>
      <c r="E279" s="25" t="s">
        <v>7</v>
      </c>
      <c r="F279" s="26">
        <v>371.42</v>
      </c>
      <c r="G279" s="23"/>
      <c r="H279" s="26">
        <f t="shared" si="8"/>
        <v>371.42</v>
      </c>
      <c r="I279" s="26">
        <v>14.65</v>
      </c>
      <c r="J279" s="26">
        <f t="shared" si="9"/>
        <v>356.77000000000004</v>
      </c>
      <c r="K279" s="41"/>
    </row>
    <row r="280" spans="1:11" ht="30" customHeight="1">
      <c r="A280" s="25" t="s">
        <v>884</v>
      </c>
      <c r="B280" s="24" t="s">
        <v>885</v>
      </c>
      <c r="C280" s="25" t="s">
        <v>886</v>
      </c>
      <c r="D280" s="24" t="s">
        <v>151</v>
      </c>
      <c r="E280" s="25" t="s">
        <v>4</v>
      </c>
      <c r="F280" s="26">
        <v>785.01</v>
      </c>
      <c r="G280" s="23"/>
      <c r="H280" s="26">
        <f t="shared" si="8"/>
        <v>785.01</v>
      </c>
      <c r="I280" s="26">
        <v>45.84</v>
      </c>
      <c r="J280" s="26">
        <f t="shared" si="9"/>
        <v>739.17</v>
      </c>
      <c r="K280" s="41"/>
    </row>
    <row r="281" spans="1:11" ht="30" customHeight="1">
      <c r="A281" s="25" t="s">
        <v>887</v>
      </c>
      <c r="B281" s="24" t="s">
        <v>888</v>
      </c>
      <c r="C281" s="25" t="s">
        <v>889</v>
      </c>
      <c r="D281" s="24" t="s">
        <v>23</v>
      </c>
      <c r="E281" s="25" t="s">
        <v>4</v>
      </c>
      <c r="F281" s="26">
        <v>1054.38</v>
      </c>
      <c r="G281" s="23"/>
      <c r="H281" s="26">
        <f t="shared" si="8"/>
        <v>1054.38</v>
      </c>
      <c r="I281" s="26">
        <v>56.47</v>
      </c>
      <c r="J281" s="26">
        <f t="shared" si="9"/>
        <v>997.9100000000001</v>
      </c>
      <c r="K281" s="41"/>
    </row>
    <row r="282" spans="1:11" ht="30" customHeight="1">
      <c r="A282" s="25" t="s">
        <v>890</v>
      </c>
      <c r="B282" s="24" t="s">
        <v>891</v>
      </c>
      <c r="C282" s="25" t="s">
        <v>892</v>
      </c>
      <c r="D282" s="24" t="s">
        <v>3</v>
      </c>
      <c r="E282" s="25" t="s">
        <v>4</v>
      </c>
      <c r="F282" s="26">
        <v>1061.3200000000002</v>
      </c>
      <c r="G282" s="23"/>
      <c r="H282" s="26">
        <f t="shared" si="8"/>
        <v>1061.3200000000002</v>
      </c>
      <c r="I282" s="26">
        <v>51.75</v>
      </c>
      <c r="J282" s="26">
        <f t="shared" si="9"/>
        <v>1009.5700000000002</v>
      </c>
      <c r="K282" s="41"/>
    </row>
    <row r="283" spans="1:11" ht="30" customHeight="1">
      <c r="A283" s="25" t="s">
        <v>893</v>
      </c>
      <c r="B283" s="24" t="s">
        <v>894</v>
      </c>
      <c r="C283" s="25" t="s">
        <v>895</v>
      </c>
      <c r="D283" s="24" t="s">
        <v>3</v>
      </c>
      <c r="E283" s="25" t="s">
        <v>4</v>
      </c>
      <c r="F283" s="26">
        <v>1062.56</v>
      </c>
      <c r="G283" s="23"/>
      <c r="H283" s="26">
        <f t="shared" si="8"/>
        <v>1062.56</v>
      </c>
      <c r="I283" s="26">
        <v>56.8</v>
      </c>
      <c r="J283" s="26">
        <f t="shared" si="9"/>
        <v>1005.76</v>
      </c>
      <c r="K283" s="41"/>
    </row>
    <row r="284" spans="1:11" ht="30" customHeight="1">
      <c r="A284" s="25" t="s">
        <v>896</v>
      </c>
      <c r="B284" s="24" t="s">
        <v>897</v>
      </c>
      <c r="C284" s="25" t="s">
        <v>898</v>
      </c>
      <c r="D284" s="24" t="s">
        <v>23</v>
      </c>
      <c r="E284" s="25" t="s">
        <v>4</v>
      </c>
      <c r="F284" s="26">
        <v>917.67</v>
      </c>
      <c r="G284" s="23"/>
      <c r="H284" s="26">
        <f t="shared" si="8"/>
        <v>917.67</v>
      </c>
      <c r="I284" s="26">
        <v>46.11</v>
      </c>
      <c r="J284" s="26">
        <f t="shared" si="9"/>
        <v>871.56</v>
      </c>
      <c r="K284" s="41"/>
    </row>
    <row r="285" spans="1:11" ht="30" customHeight="1">
      <c r="A285" s="25" t="s">
        <v>899</v>
      </c>
      <c r="B285" s="24" t="s">
        <v>900</v>
      </c>
      <c r="C285" s="25" t="s">
        <v>901</v>
      </c>
      <c r="D285" s="24" t="s">
        <v>3</v>
      </c>
      <c r="E285" s="25" t="s">
        <v>4</v>
      </c>
      <c r="F285" s="26">
        <v>1061.74</v>
      </c>
      <c r="G285" s="23"/>
      <c r="H285" s="26">
        <f t="shared" si="8"/>
        <v>1061.74</v>
      </c>
      <c r="I285" s="26">
        <v>51.77</v>
      </c>
      <c r="J285" s="26">
        <f t="shared" si="9"/>
        <v>1009.97</v>
      </c>
      <c r="K285" s="41"/>
    </row>
    <row r="286" spans="1:11" ht="30" customHeight="1">
      <c r="A286" s="25" t="s">
        <v>902</v>
      </c>
      <c r="B286" s="24" t="s">
        <v>903</v>
      </c>
      <c r="C286" s="25" t="s">
        <v>904</v>
      </c>
      <c r="D286" s="24" t="s">
        <v>3</v>
      </c>
      <c r="E286" s="25" t="s">
        <v>4</v>
      </c>
      <c r="F286" s="26">
        <v>1067.99</v>
      </c>
      <c r="G286" s="23"/>
      <c r="H286" s="26">
        <f t="shared" si="8"/>
        <v>1067.99</v>
      </c>
      <c r="I286" s="26">
        <v>42.02</v>
      </c>
      <c r="J286" s="26">
        <f t="shared" si="9"/>
        <v>1025.97</v>
      </c>
      <c r="K286" s="41"/>
    </row>
    <row r="287" spans="1:11" ht="30" customHeight="1">
      <c r="A287" s="25" t="s">
        <v>905</v>
      </c>
      <c r="B287" s="24" t="s">
        <v>906</v>
      </c>
      <c r="C287" s="25" t="s">
        <v>907</v>
      </c>
      <c r="D287" s="24" t="s">
        <v>3</v>
      </c>
      <c r="E287" s="25" t="s">
        <v>4</v>
      </c>
      <c r="F287" s="26">
        <v>1067.99</v>
      </c>
      <c r="G287" s="23"/>
      <c r="H287" s="26">
        <f t="shared" si="8"/>
        <v>1067.99</v>
      </c>
      <c r="I287" s="26">
        <v>42.02</v>
      </c>
      <c r="J287" s="26">
        <f t="shared" si="9"/>
        <v>1025.97</v>
      </c>
      <c r="K287" s="41"/>
    </row>
    <row r="288" spans="1:11" ht="30" customHeight="1">
      <c r="A288" s="25" t="s">
        <v>908</v>
      </c>
      <c r="B288" s="24" t="s">
        <v>909</v>
      </c>
      <c r="C288" s="25" t="s">
        <v>910</v>
      </c>
      <c r="D288" s="24" t="s">
        <v>3</v>
      </c>
      <c r="E288" s="25" t="s">
        <v>4</v>
      </c>
      <c r="F288" s="26">
        <v>1003.1999999999999</v>
      </c>
      <c r="G288" s="23"/>
      <c r="H288" s="26">
        <f t="shared" si="8"/>
        <v>1003.1999999999999</v>
      </c>
      <c r="I288" s="26">
        <v>384.33000000000004</v>
      </c>
      <c r="J288" s="26">
        <f t="shared" si="9"/>
        <v>618.8699999999999</v>
      </c>
      <c r="K288" s="41"/>
    </row>
    <row r="289" spans="1:11" ht="30" customHeight="1">
      <c r="A289" s="25" t="s">
        <v>911</v>
      </c>
      <c r="B289" s="24" t="s">
        <v>912</v>
      </c>
      <c r="C289" s="25" t="s">
        <v>913</v>
      </c>
      <c r="D289" s="24" t="s">
        <v>3</v>
      </c>
      <c r="E289" s="25" t="s">
        <v>4</v>
      </c>
      <c r="F289" s="26">
        <v>999.9200000000001</v>
      </c>
      <c r="G289" s="23"/>
      <c r="H289" s="26">
        <f t="shared" si="8"/>
        <v>999.9200000000001</v>
      </c>
      <c r="I289" s="26">
        <v>39.29</v>
      </c>
      <c r="J289" s="26">
        <f t="shared" si="9"/>
        <v>960.6300000000001</v>
      </c>
      <c r="K289" s="41"/>
    </row>
    <row r="290" spans="1:11" ht="30" customHeight="1">
      <c r="A290" s="25" t="s">
        <v>914</v>
      </c>
      <c r="B290" s="24" t="s">
        <v>915</v>
      </c>
      <c r="C290" s="25" t="s">
        <v>916</v>
      </c>
      <c r="D290" s="24" t="s">
        <v>3</v>
      </c>
      <c r="E290" s="25" t="s">
        <v>4</v>
      </c>
      <c r="F290" s="26">
        <v>989.44</v>
      </c>
      <c r="G290" s="23"/>
      <c r="H290" s="26">
        <f t="shared" si="8"/>
        <v>989.44</v>
      </c>
      <c r="I290" s="26">
        <v>38.87</v>
      </c>
      <c r="J290" s="26">
        <f t="shared" si="9"/>
        <v>950.57</v>
      </c>
      <c r="K290" s="41"/>
    </row>
    <row r="291" spans="1:11" ht="30" customHeight="1">
      <c r="A291" s="25" t="s">
        <v>917</v>
      </c>
      <c r="B291" s="24" t="s">
        <v>918</v>
      </c>
      <c r="C291" s="25" t="s">
        <v>920</v>
      </c>
      <c r="D291" s="24" t="s">
        <v>919</v>
      </c>
      <c r="E291" s="25" t="s">
        <v>921</v>
      </c>
      <c r="F291" s="26">
        <v>1065.02</v>
      </c>
      <c r="G291" s="23"/>
      <c r="H291" s="26">
        <f t="shared" si="8"/>
        <v>1065.02</v>
      </c>
      <c r="I291" s="26">
        <v>56.5</v>
      </c>
      <c r="J291" s="26">
        <f t="shared" si="9"/>
        <v>1008.52</v>
      </c>
      <c r="K291" s="41"/>
    </row>
    <row r="292" spans="1:11" ht="30" customHeight="1">
      <c r="A292" s="25" t="s">
        <v>922</v>
      </c>
      <c r="B292" s="24" t="s">
        <v>923</v>
      </c>
      <c r="C292" s="25" t="s">
        <v>924</v>
      </c>
      <c r="D292" s="24" t="s">
        <v>3</v>
      </c>
      <c r="E292" s="25" t="s">
        <v>4</v>
      </c>
      <c r="F292" s="26">
        <v>690.36</v>
      </c>
      <c r="G292" s="23"/>
      <c r="H292" s="26">
        <f t="shared" si="8"/>
        <v>690.36</v>
      </c>
      <c r="I292" s="26">
        <v>54.260000000000005</v>
      </c>
      <c r="J292" s="26">
        <f t="shared" si="9"/>
        <v>636.1</v>
      </c>
      <c r="K292" s="41"/>
    </row>
    <row r="293" spans="1:11" ht="30" customHeight="1">
      <c r="A293" s="25" t="s">
        <v>925</v>
      </c>
      <c r="B293" s="24" t="s">
        <v>926</v>
      </c>
      <c r="C293" s="25" t="s">
        <v>927</v>
      </c>
      <c r="D293" s="24" t="s">
        <v>3</v>
      </c>
      <c r="E293" s="25" t="s">
        <v>4</v>
      </c>
      <c r="F293" s="26">
        <v>1063.18</v>
      </c>
      <c r="G293" s="23"/>
      <c r="H293" s="26">
        <f t="shared" si="8"/>
        <v>1063.18</v>
      </c>
      <c r="I293" s="26">
        <v>388.6</v>
      </c>
      <c r="J293" s="26">
        <f t="shared" si="9"/>
        <v>674.58</v>
      </c>
      <c r="K293" s="41"/>
    </row>
    <row r="294" spans="1:11" ht="30" customHeight="1">
      <c r="A294" s="25" t="s">
        <v>928</v>
      </c>
      <c r="B294" s="24" t="s">
        <v>929</v>
      </c>
      <c r="C294" s="25" t="s">
        <v>930</v>
      </c>
      <c r="D294" s="24" t="s">
        <v>183</v>
      </c>
      <c r="E294" s="25" t="s">
        <v>185</v>
      </c>
      <c r="F294" s="26">
        <v>1129.3000000000002</v>
      </c>
      <c r="G294" s="23"/>
      <c r="H294" s="26">
        <f t="shared" si="8"/>
        <v>1129.3000000000002</v>
      </c>
      <c r="I294" s="26">
        <v>43.77</v>
      </c>
      <c r="J294" s="26">
        <f t="shared" si="9"/>
        <v>1085.5300000000002</v>
      </c>
      <c r="K294" s="41"/>
    </row>
    <row r="295" spans="1:11" ht="30" customHeight="1">
      <c r="A295" s="25" t="s">
        <v>931</v>
      </c>
      <c r="B295" s="24" t="s">
        <v>932</v>
      </c>
      <c r="C295" s="25" t="s">
        <v>933</v>
      </c>
      <c r="D295" s="24" t="s">
        <v>27</v>
      </c>
      <c r="E295" s="25" t="s">
        <v>4</v>
      </c>
      <c r="F295" s="26">
        <v>1056.31</v>
      </c>
      <c r="G295" s="23"/>
      <c r="H295" s="26">
        <f t="shared" si="8"/>
        <v>1056.31</v>
      </c>
      <c r="I295" s="26">
        <v>370.55</v>
      </c>
      <c r="J295" s="26">
        <f t="shared" si="9"/>
        <v>685.76</v>
      </c>
      <c r="K295" s="41"/>
    </row>
    <row r="296" spans="1:11" ht="30" customHeight="1">
      <c r="A296" s="25" t="s">
        <v>934</v>
      </c>
      <c r="B296" s="24" t="s">
        <v>935</v>
      </c>
      <c r="C296" s="25" t="s">
        <v>936</v>
      </c>
      <c r="D296" s="24" t="s">
        <v>3</v>
      </c>
      <c r="E296" s="25" t="s">
        <v>4</v>
      </c>
      <c r="F296" s="26">
        <v>826.8299999999999</v>
      </c>
      <c r="G296" s="23"/>
      <c r="H296" s="26">
        <f t="shared" si="8"/>
        <v>826.8299999999999</v>
      </c>
      <c r="I296" s="26">
        <v>32.37</v>
      </c>
      <c r="J296" s="26">
        <f t="shared" si="9"/>
        <v>794.4599999999999</v>
      </c>
      <c r="K296" s="41"/>
    </row>
    <row r="297" spans="1:11" ht="30" customHeight="1">
      <c r="A297" s="25" t="s">
        <v>937</v>
      </c>
      <c r="B297" s="24" t="s">
        <v>938</v>
      </c>
      <c r="C297" s="25" t="s">
        <v>939</v>
      </c>
      <c r="D297" s="24" t="s">
        <v>749</v>
      </c>
      <c r="E297" s="25" t="s">
        <v>7</v>
      </c>
      <c r="F297" s="26">
        <v>834.82</v>
      </c>
      <c r="G297" s="23"/>
      <c r="H297" s="26">
        <f t="shared" si="8"/>
        <v>834.82</v>
      </c>
      <c r="I297" s="26">
        <v>54.89</v>
      </c>
      <c r="J297" s="26">
        <f t="shared" si="9"/>
        <v>779.9300000000001</v>
      </c>
      <c r="K297" s="41"/>
    </row>
    <row r="298" spans="1:11" ht="30" customHeight="1">
      <c r="A298" s="25" t="s">
        <v>940</v>
      </c>
      <c r="B298" s="24" t="s">
        <v>941</v>
      </c>
      <c r="C298" s="25" t="s">
        <v>942</v>
      </c>
      <c r="D298" s="24" t="s">
        <v>501</v>
      </c>
      <c r="E298" s="25" t="s">
        <v>7</v>
      </c>
      <c r="F298" s="26">
        <v>1040.3100000000002</v>
      </c>
      <c r="G298" s="23"/>
      <c r="H298" s="26">
        <f t="shared" si="8"/>
        <v>1040.3100000000002</v>
      </c>
      <c r="I298" s="26">
        <v>56.11</v>
      </c>
      <c r="J298" s="26">
        <f t="shared" si="9"/>
        <v>984.2000000000002</v>
      </c>
      <c r="K298" s="41"/>
    </row>
    <row r="299" spans="1:11" ht="30" customHeight="1">
      <c r="A299" s="25" t="s">
        <v>946</v>
      </c>
      <c r="B299" s="24" t="s">
        <v>947</v>
      </c>
      <c r="C299" s="25" t="s">
        <v>948</v>
      </c>
      <c r="D299" s="24" t="s">
        <v>3</v>
      </c>
      <c r="E299" s="25" t="s">
        <v>4</v>
      </c>
      <c r="F299" s="26">
        <v>1056.31</v>
      </c>
      <c r="G299" s="23"/>
      <c r="H299" s="26">
        <f t="shared" si="8"/>
        <v>1056.31</v>
      </c>
      <c r="I299" s="26">
        <v>46.55</v>
      </c>
      <c r="J299" s="26">
        <f t="shared" si="9"/>
        <v>1009.76</v>
      </c>
      <c r="K299" s="41"/>
    </row>
    <row r="300" spans="1:11" ht="30" customHeight="1">
      <c r="A300" s="25" t="s">
        <v>943</v>
      </c>
      <c r="B300" s="24" t="s">
        <v>944</v>
      </c>
      <c r="C300" s="25" t="s">
        <v>945</v>
      </c>
      <c r="D300" s="24" t="s">
        <v>10</v>
      </c>
      <c r="E300" s="25" t="s">
        <v>11</v>
      </c>
      <c r="F300" s="26">
        <v>865.29</v>
      </c>
      <c r="G300" s="23"/>
      <c r="H300" s="26">
        <f t="shared" si="8"/>
        <v>865.29</v>
      </c>
      <c r="I300" s="26">
        <v>53.26</v>
      </c>
      <c r="J300" s="26">
        <f t="shared" si="9"/>
        <v>812.03</v>
      </c>
      <c r="K300" s="41"/>
    </row>
    <row r="301" spans="1:11" ht="30" customHeight="1">
      <c r="A301" s="25" t="s">
        <v>949</v>
      </c>
      <c r="B301" s="24" t="s">
        <v>950</v>
      </c>
      <c r="C301" s="25" t="s">
        <v>951</v>
      </c>
      <c r="D301" s="24" t="s">
        <v>458</v>
      </c>
      <c r="E301" s="25" t="s">
        <v>460</v>
      </c>
      <c r="F301" s="26">
        <v>1356.52</v>
      </c>
      <c r="G301" s="23"/>
      <c r="H301" s="26">
        <f t="shared" si="8"/>
        <v>1356.52</v>
      </c>
      <c r="I301" s="26">
        <v>72.96000000000001</v>
      </c>
      <c r="J301" s="26">
        <f t="shared" si="9"/>
        <v>1283.56</v>
      </c>
      <c r="K301" s="41"/>
    </row>
    <row r="302" spans="1:11" ht="30" customHeight="1">
      <c r="A302" s="25" t="s">
        <v>952</v>
      </c>
      <c r="B302" s="24" t="s">
        <v>953</v>
      </c>
      <c r="C302" s="25" t="s">
        <v>954</v>
      </c>
      <c r="D302" s="24" t="s">
        <v>749</v>
      </c>
      <c r="E302" s="25" t="s">
        <v>4</v>
      </c>
      <c r="F302" s="26">
        <v>659.55</v>
      </c>
      <c r="G302" s="23"/>
      <c r="H302" s="26">
        <f t="shared" si="8"/>
        <v>659.55</v>
      </c>
      <c r="I302" s="26">
        <v>26.03</v>
      </c>
      <c r="J302" s="26">
        <f t="shared" si="9"/>
        <v>633.52</v>
      </c>
      <c r="K302" s="41"/>
    </row>
    <row r="303" spans="1:11" ht="30" customHeight="1">
      <c r="A303" s="25" t="s">
        <v>955</v>
      </c>
      <c r="B303" s="24" t="s">
        <v>956</v>
      </c>
      <c r="C303" s="25" t="s">
        <v>957</v>
      </c>
      <c r="D303" s="24" t="s">
        <v>3</v>
      </c>
      <c r="E303" s="25" t="s">
        <v>4</v>
      </c>
      <c r="F303" s="26">
        <v>1060.83</v>
      </c>
      <c r="G303" s="23"/>
      <c r="H303" s="26">
        <f t="shared" si="8"/>
        <v>1060.83</v>
      </c>
      <c r="I303" s="26">
        <v>41.73</v>
      </c>
      <c r="J303" s="26">
        <f t="shared" si="9"/>
        <v>1019.0999999999999</v>
      </c>
      <c r="K303" s="41"/>
    </row>
    <row r="304" spans="1:11" ht="30" customHeight="1">
      <c r="A304" s="25" t="s">
        <v>958</v>
      </c>
      <c r="B304" s="24" t="s">
        <v>959</v>
      </c>
      <c r="C304" s="25" t="s">
        <v>960</v>
      </c>
      <c r="D304" s="24" t="s">
        <v>23</v>
      </c>
      <c r="E304" s="25" t="s">
        <v>4</v>
      </c>
      <c r="F304" s="26">
        <v>688.8</v>
      </c>
      <c r="G304" s="23"/>
      <c r="H304" s="26">
        <f t="shared" si="8"/>
        <v>688.8</v>
      </c>
      <c r="I304" s="26">
        <v>42</v>
      </c>
      <c r="J304" s="26">
        <f t="shared" si="9"/>
        <v>646.8</v>
      </c>
      <c r="K304" s="41"/>
    </row>
    <row r="305" spans="1:11" ht="30" customHeight="1">
      <c r="A305" s="25" t="s">
        <v>961</v>
      </c>
      <c r="B305" s="24" t="s">
        <v>962</v>
      </c>
      <c r="C305" s="25" t="s">
        <v>963</v>
      </c>
      <c r="D305" s="24" t="s">
        <v>3</v>
      </c>
      <c r="E305" s="25" t="s">
        <v>4</v>
      </c>
      <c r="F305" s="26">
        <v>1057.75</v>
      </c>
      <c r="G305" s="23"/>
      <c r="H305" s="26">
        <f t="shared" si="8"/>
        <v>1057.75</v>
      </c>
      <c r="I305" s="26">
        <v>41.61</v>
      </c>
      <c r="J305" s="26">
        <f t="shared" si="9"/>
        <v>1016.14</v>
      </c>
      <c r="K305" s="41"/>
    </row>
    <row r="306" spans="1:11" ht="30" customHeight="1">
      <c r="A306" s="25" t="s">
        <v>964</v>
      </c>
      <c r="B306" s="24" t="s">
        <v>965</v>
      </c>
      <c r="C306" s="25" t="s">
        <v>966</v>
      </c>
      <c r="D306" s="24" t="s">
        <v>80</v>
      </c>
      <c r="E306" s="25" t="s">
        <v>4</v>
      </c>
      <c r="F306" s="26">
        <v>1057.75</v>
      </c>
      <c r="G306" s="23"/>
      <c r="H306" s="26">
        <f t="shared" si="8"/>
        <v>1057.75</v>
      </c>
      <c r="I306" s="26">
        <v>83.41</v>
      </c>
      <c r="J306" s="26">
        <f t="shared" si="9"/>
        <v>974.34</v>
      </c>
      <c r="K306" s="41"/>
    </row>
    <row r="307" spans="1:11" ht="30" customHeight="1">
      <c r="A307" s="25" t="s">
        <v>967</v>
      </c>
      <c r="B307" s="24" t="s">
        <v>968</v>
      </c>
      <c r="C307" s="25" t="s">
        <v>970</v>
      </c>
      <c r="D307" s="24" t="s">
        <v>969</v>
      </c>
      <c r="E307" s="25" t="s">
        <v>7</v>
      </c>
      <c r="F307" s="26">
        <v>881.5699999999999</v>
      </c>
      <c r="G307" s="23"/>
      <c r="H307" s="26">
        <f t="shared" si="8"/>
        <v>881.5699999999999</v>
      </c>
      <c r="I307" s="26">
        <v>84.84</v>
      </c>
      <c r="J307" s="26">
        <f t="shared" si="9"/>
        <v>796.7299999999999</v>
      </c>
      <c r="K307" s="41"/>
    </row>
    <row r="308" spans="1:11" ht="30" customHeight="1">
      <c r="A308" s="25" t="s">
        <v>971</v>
      </c>
      <c r="B308" s="24" t="s">
        <v>972</v>
      </c>
      <c r="C308" s="25" t="s">
        <v>973</v>
      </c>
      <c r="D308" s="24" t="s">
        <v>183</v>
      </c>
      <c r="E308" s="25" t="s">
        <v>185</v>
      </c>
      <c r="F308" s="26">
        <v>1119.79</v>
      </c>
      <c r="G308" s="23"/>
      <c r="H308" s="26">
        <f t="shared" si="8"/>
        <v>1119.79</v>
      </c>
      <c r="I308" s="26">
        <v>53.39</v>
      </c>
      <c r="J308" s="26">
        <f t="shared" si="9"/>
        <v>1066.3999999999999</v>
      </c>
      <c r="K308" s="41"/>
    </row>
    <row r="309" spans="1:11" ht="30" customHeight="1">
      <c r="A309" s="25" t="s">
        <v>974</v>
      </c>
      <c r="B309" s="24" t="s">
        <v>975</v>
      </c>
      <c r="C309" s="25" t="s">
        <v>976</v>
      </c>
      <c r="D309" s="24" t="s">
        <v>3</v>
      </c>
      <c r="E309" s="25" t="s">
        <v>4</v>
      </c>
      <c r="F309" s="26">
        <v>931.37</v>
      </c>
      <c r="G309" s="23"/>
      <c r="H309" s="26">
        <f t="shared" si="8"/>
        <v>931.37</v>
      </c>
      <c r="I309" s="26">
        <v>36.55</v>
      </c>
      <c r="J309" s="26">
        <f t="shared" si="9"/>
        <v>894.82</v>
      </c>
      <c r="K309" s="41"/>
    </row>
    <row r="310" spans="1:11" ht="30" customHeight="1">
      <c r="A310" s="25" t="s">
        <v>977</v>
      </c>
      <c r="B310" s="24" t="s">
        <v>975</v>
      </c>
      <c r="C310" s="25" t="s">
        <v>976</v>
      </c>
      <c r="D310" s="24" t="s">
        <v>31</v>
      </c>
      <c r="E310" s="25" t="s">
        <v>33</v>
      </c>
      <c r="F310" s="26">
        <v>877.11</v>
      </c>
      <c r="G310" s="23"/>
      <c r="H310" s="26">
        <f t="shared" si="8"/>
        <v>877.11</v>
      </c>
      <c r="I310" s="26">
        <v>38.62</v>
      </c>
      <c r="J310" s="26">
        <f t="shared" si="9"/>
        <v>838.49</v>
      </c>
      <c r="K310" s="41"/>
    </row>
    <row r="311" spans="1:11" ht="30" customHeight="1">
      <c r="A311" s="25" t="s">
        <v>978</v>
      </c>
      <c r="B311" s="24" t="s">
        <v>979</v>
      </c>
      <c r="C311" s="25" t="s">
        <v>980</v>
      </c>
      <c r="D311" s="24" t="s">
        <v>233</v>
      </c>
      <c r="E311" s="25" t="s">
        <v>33</v>
      </c>
      <c r="F311" s="26">
        <v>986.9100000000001</v>
      </c>
      <c r="G311" s="23"/>
      <c r="H311" s="26">
        <f t="shared" si="8"/>
        <v>986.9100000000001</v>
      </c>
      <c r="I311" s="26">
        <v>48.01</v>
      </c>
      <c r="J311" s="26">
        <f t="shared" si="9"/>
        <v>938.9000000000001</v>
      </c>
      <c r="K311" s="41"/>
    </row>
    <row r="312" spans="1:11" ht="30" customHeight="1">
      <c r="A312" s="25" t="s">
        <v>981</v>
      </c>
      <c r="B312" s="24" t="s">
        <v>982</v>
      </c>
      <c r="C312" s="25" t="s">
        <v>983</v>
      </c>
      <c r="D312" s="24" t="s">
        <v>491</v>
      </c>
      <c r="E312" s="25" t="s">
        <v>398</v>
      </c>
      <c r="F312" s="26">
        <v>486.91</v>
      </c>
      <c r="G312" s="23"/>
      <c r="H312" s="26">
        <f t="shared" si="8"/>
        <v>486.91</v>
      </c>
      <c r="I312" s="26">
        <v>18.48</v>
      </c>
      <c r="J312" s="26">
        <f t="shared" si="9"/>
        <v>468.43</v>
      </c>
      <c r="K312" s="41"/>
    </row>
    <row r="313" spans="1:11" ht="30" customHeight="1">
      <c r="A313" s="25" t="s">
        <v>984</v>
      </c>
      <c r="B313" s="24" t="s">
        <v>985</v>
      </c>
      <c r="C313" s="25" t="s">
        <v>986</v>
      </c>
      <c r="D313" s="24" t="s">
        <v>529</v>
      </c>
      <c r="E313" s="25" t="s">
        <v>4</v>
      </c>
      <c r="F313" s="26">
        <v>1054.35</v>
      </c>
      <c r="G313" s="23"/>
      <c r="H313" s="26">
        <f t="shared" si="8"/>
        <v>1054.35</v>
      </c>
      <c r="I313" s="26">
        <v>46.47</v>
      </c>
      <c r="J313" s="26">
        <f t="shared" si="9"/>
        <v>1007.8799999999999</v>
      </c>
      <c r="K313" s="41"/>
    </row>
    <row r="314" spans="1:11" ht="30" customHeight="1">
      <c r="A314" s="25" t="s">
        <v>987</v>
      </c>
      <c r="B314" s="24" t="s">
        <v>988</v>
      </c>
      <c r="C314" s="25" t="s">
        <v>989</v>
      </c>
      <c r="D314" s="24" t="s">
        <v>3</v>
      </c>
      <c r="E314" s="25" t="s">
        <v>4</v>
      </c>
      <c r="F314" s="26">
        <v>1060.83</v>
      </c>
      <c r="G314" s="23"/>
      <c r="H314" s="26">
        <f t="shared" si="8"/>
        <v>1060.83</v>
      </c>
      <c r="I314" s="26">
        <v>46.73</v>
      </c>
      <c r="J314" s="26">
        <f t="shared" si="9"/>
        <v>1014.0999999999999</v>
      </c>
      <c r="K314" s="41"/>
    </row>
    <row r="315" spans="1:11" ht="30" customHeight="1">
      <c r="A315" s="25" t="s">
        <v>990</v>
      </c>
      <c r="B315" s="24" t="s">
        <v>991</v>
      </c>
      <c r="C315" s="25" t="s">
        <v>992</v>
      </c>
      <c r="D315" s="24" t="s">
        <v>3</v>
      </c>
      <c r="E315" s="25" t="s">
        <v>4</v>
      </c>
      <c r="F315" s="26">
        <v>1067.99</v>
      </c>
      <c r="G315" s="23"/>
      <c r="H315" s="26">
        <f t="shared" si="8"/>
        <v>1067.99</v>
      </c>
      <c r="I315" s="26">
        <v>47.02</v>
      </c>
      <c r="J315" s="26">
        <f t="shared" si="9"/>
        <v>1020.97</v>
      </c>
      <c r="K315" s="41"/>
    </row>
    <row r="316" spans="1:11" ht="30" customHeight="1">
      <c r="A316" s="25" t="s">
        <v>993</v>
      </c>
      <c r="B316" s="24" t="s">
        <v>994</v>
      </c>
      <c r="C316" s="25" t="s">
        <v>995</v>
      </c>
      <c r="D316" s="24" t="s">
        <v>202</v>
      </c>
      <c r="E316" s="25" t="s">
        <v>4</v>
      </c>
      <c r="F316" s="26">
        <v>867.47</v>
      </c>
      <c r="G316" s="23"/>
      <c r="H316" s="26">
        <f t="shared" si="8"/>
        <v>867.47</v>
      </c>
      <c r="I316" s="26">
        <v>43.99</v>
      </c>
      <c r="J316" s="26">
        <f t="shared" si="9"/>
        <v>823.48</v>
      </c>
      <c r="K316" s="41"/>
    </row>
    <row r="317" spans="1:11" ht="30" customHeight="1">
      <c r="A317" s="25" t="s">
        <v>996</v>
      </c>
      <c r="B317" s="24" t="s">
        <v>997</v>
      </c>
      <c r="C317" s="25" t="s">
        <v>995</v>
      </c>
      <c r="D317" s="24" t="s">
        <v>377</v>
      </c>
      <c r="E317" s="25" t="s">
        <v>4</v>
      </c>
      <c r="F317" s="26">
        <v>158.73</v>
      </c>
      <c r="G317" s="23"/>
      <c r="H317" s="26">
        <f t="shared" si="8"/>
        <v>158.73</v>
      </c>
      <c r="I317" s="26">
        <v>5.65</v>
      </c>
      <c r="J317" s="26">
        <f t="shared" si="9"/>
        <v>153.07999999999998</v>
      </c>
      <c r="K317" s="41"/>
    </row>
    <row r="318" spans="1:11" ht="30" customHeight="1">
      <c r="A318" s="25" t="s">
        <v>998</v>
      </c>
      <c r="B318" s="24" t="s">
        <v>999</v>
      </c>
      <c r="C318" s="25" t="s">
        <v>1000</v>
      </c>
      <c r="D318" s="24" t="s">
        <v>80</v>
      </c>
      <c r="E318" s="25" t="s">
        <v>4</v>
      </c>
      <c r="F318" s="26">
        <v>922.22</v>
      </c>
      <c r="G318" s="23"/>
      <c r="H318" s="26">
        <f t="shared" si="8"/>
        <v>922.22</v>
      </c>
      <c r="I318" s="26">
        <v>46.18</v>
      </c>
      <c r="J318" s="26">
        <f t="shared" si="9"/>
        <v>876.0400000000001</v>
      </c>
      <c r="K318" s="41"/>
    </row>
    <row r="319" spans="1:11" ht="30" customHeight="1">
      <c r="A319" s="25" t="s">
        <v>1001</v>
      </c>
      <c r="B319" s="24" t="s">
        <v>1002</v>
      </c>
      <c r="C319" s="25" t="s">
        <v>1003</v>
      </c>
      <c r="D319" s="24" t="s">
        <v>3</v>
      </c>
      <c r="E319" s="25" t="s">
        <v>4</v>
      </c>
      <c r="F319" s="26">
        <v>571.97</v>
      </c>
      <c r="G319" s="23"/>
      <c r="H319" s="26">
        <f t="shared" si="8"/>
        <v>571.97</v>
      </c>
      <c r="I319" s="26">
        <v>195.53</v>
      </c>
      <c r="J319" s="26">
        <f t="shared" si="9"/>
        <v>376.44000000000005</v>
      </c>
      <c r="K319" s="41"/>
    </row>
    <row r="320" spans="1:11" ht="30" customHeight="1">
      <c r="A320" s="25" t="s">
        <v>1004</v>
      </c>
      <c r="B320" s="24" t="s">
        <v>1005</v>
      </c>
      <c r="C320" s="25" t="s">
        <v>1006</v>
      </c>
      <c r="D320" s="24" t="s">
        <v>23</v>
      </c>
      <c r="E320" s="25" t="s">
        <v>4</v>
      </c>
      <c r="F320" s="26">
        <v>939.1899999999999</v>
      </c>
      <c r="G320" s="23"/>
      <c r="H320" s="26">
        <f t="shared" si="8"/>
        <v>939.1899999999999</v>
      </c>
      <c r="I320" s="26">
        <v>36.86</v>
      </c>
      <c r="J320" s="26">
        <f t="shared" si="9"/>
        <v>902.3299999999999</v>
      </c>
      <c r="K320" s="41"/>
    </row>
    <row r="321" spans="1:11" ht="30" customHeight="1">
      <c r="A321" s="25" t="s">
        <v>1007</v>
      </c>
      <c r="B321" s="24" t="s">
        <v>1008</v>
      </c>
      <c r="C321" s="25" t="s">
        <v>1009</v>
      </c>
      <c r="D321" s="24" t="s">
        <v>19</v>
      </c>
      <c r="E321" s="25" t="s">
        <v>4</v>
      </c>
      <c r="F321" s="26">
        <v>1058.9900000000002</v>
      </c>
      <c r="G321" s="23"/>
      <c r="H321" s="26">
        <f t="shared" si="8"/>
        <v>1058.9900000000002</v>
      </c>
      <c r="I321" s="26">
        <v>316.65999999999997</v>
      </c>
      <c r="J321" s="26">
        <f t="shared" si="9"/>
        <v>742.3300000000003</v>
      </c>
      <c r="K321" s="41"/>
    </row>
    <row r="322" spans="1:11" ht="30" customHeight="1">
      <c r="A322" s="25" t="s">
        <v>1010</v>
      </c>
      <c r="B322" s="24" t="s">
        <v>1011</v>
      </c>
      <c r="C322" s="25" t="s">
        <v>1013</v>
      </c>
      <c r="D322" s="24" t="s">
        <v>1012</v>
      </c>
      <c r="E322" s="25" t="s">
        <v>4</v>
      </c>
      <c r="F322" s="26">
        <v>631.66</v>
      </c>
      <c r="G322" s="23"/>
      <c r="H322" s="26">
        <f t="shared" si="8"/>
        <v>631.66</v>
      </c>
      <c r="I322" s="26">
        <v>34.56</v>
      </c>
      <c r="J322" s="26">
        <f t="shared" si="9"/>
        <v>597.0999999999999</v>
      </c>
      <c r="K322" s="41"/>
    </row>
    <row r="323" spans="1:11" ht="30" customHeight="1">
      <c r="A323" s="25" t="s">
        <v>1014</v>
      </c>
      <c r="B323" s="24" t="s">
        <v>1015</v>
      </c>
      <c r="C323" s="25" t="s">
        <v>1016</v>
      </c>
      <c r="D323" s="24" t="s">
        <v>3</v>
      </c>
      <c r="E323" s="25" t="s">
        <v>4</v>
      </c>
      <c r="F323" s="26">
        <v>972.21</v>
      </c>
      <c r="G323" s="23"/>
      <c r="H323" s="26">
        <f t="shared" si="8"/>
        <v>972.21</v>
      </c>
      <c r="I323" s="26">
        <v>410.46</v>
      </c>
      <c r="J323" s="26">
        <f t="shared" si="9"/>
        <v>561.75</v>
      </c>
      <c r="K323" s="41"/>
    </row>
    <row r="324" spans="1:11" ht="30" customHeight="1">
      <c r="A324" s="25" t="s">
        <v>1017</v>
      </c>
      <c r="B324" s="24" t="s">
        <v>1018</v>
      </c>
      <c r="C324" s="25" t="s">
        <v>1019</v>
      </c>
      <c r="D324" s="24" t="s">
        <v>404</v>
      </c>
      <c r="E324" s="25" t="s">
        <v>7</v>
      </c>
      <c r="F324" s="26">
        <v>748.4</v>
      </c>
      <c r="G324" s="23"/>
      <c r="H324" s="26">
        <f t="shared" si="8"/>
        <v>748.4</v>
      </c>
      <c r="I324" s="26">
        <v>29.43</v>
      </c>
      <c r="J324" s="26">
        <f t="shared" si="9"/>
        <v>718.97</v>
      </c>
      <c r="K324" s="41"/>
    </row>
    <row r="325" spans="1:11" s="8" customFormat="1" ht="36" customHeight="1">
      <c r="A325" s="37" t="s">
        <v>1041</v>
      </c>
      <c r="B325" s="38"/>
      <c r="C325" s="38"/>
      <c r="D325" s="39"/>
      <c r="E325" s="20"/>
      <c r="F325" s="28">
        <f>SUM(F7:F324)</f>
        <v>350110.1299999997</v>
      </c>
      <c r="G325" s="28">
        <f>SUM(G9:G324)</f>
        <v>0</v>
      </c>
      <c r="H325" s="28">
        <f>SUM(H9:H324)</f>
        <v>350110.1299999997</v>
      </c>
      <c r="I325" s="28">
        <f>SUM(I9:I324)</f>
        <v>33511.71999999998</v>
      </c>
      <c r="J325" s="28">
        <f>SUM(J9:J324)</f>
        <v>316598.41000000003</v>
      </c>
      <c r="K325" s="42"/>
    </row>
  </sheetData>
  <sheetProtection/>
  <mergeCells count="2">
    <mergeCell ref="A325:D325"/>
    <mergeCell ref="A3:K3"/>
  </mergeCells>
  <printOptions horizontalCentered="1"/>
  <pageMargins left="0.5905511811023623" right="0" top="0.3937007874015748" bottom="0.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4"/>
  <sheetViews>
    <sheetView tabSelected="1" zoomScale="80" zoomScaleNormal="80" zoomScalePageLayoutView="0" workbookViewId="0" topLeftCell="A1">
      <selection activeCell="B10" sqref="B10"/>
    </sheetView>
  </sheetViews>
  <sheetFormatPr defaultColWidth="11.421875" defaultRowHeight="15"/>
  <cols>
    <col min="1" max="1" width="11.140625" style="1" customWidth="1"/>
    <col min="2" max="2" width="34.00390625" style="17" customWidth="1"/>
    <col min="3" max="3" width="10.8515625" style="1" customWidth="1"/>
    <col min="4" max="4" width="20.7109375" style="17" customWidth="1"/>
    <col min="5" max="5" width="6.421875" style="1" customWidth="1"/>
    <col min="6" max="6" width="14.28125" style="2" customWidth="1"/>
    <col min="7" max="10" width="14.57421875" style="2" customWidth="1"/>
    <col min="11" max="11" width="24.00390625" style="3" customWidth="1"/>
    <col min="12" max="16384" width="11.421875" style="3" customWidth="1"/>
  </cols>
  <sheetData>
    <row r="1" spans="1:10" s="10" customFormat="1" ht="12" customHeight="1">
      <c r="A1" s="30" t="s">
        <v>1035</v>
      </c>
      <c r="B1" s="16"/>
      <c r="C1" s="11"/>
      <c r="D1" s="18"/>
      <c r="E1" s="11"/>
      <c r="F1" s="11"/>
      <c r="G1" s="12"/>
      <c r="J1" s="13"/>
    </row>
    <row r="2" spans="1:10" s="10" customFormat="1" ht="15">
      <c r="A2" s="30" t="s">
        <v>1036</v>
      </c>
      <c r="B2" s="16"/>
      <c r="C2" s="11"/>
      <c r="D2" s="18"/>
      <c r="E2" s="11"/>
      <c r="F2" s="11"/>
      <c r="G2" s="12"/>
      <c r="J2" s="13"/>
    </row>
    <row r="3" spans="1:11" s="14" customFormat="1" ht="41.25" customHeight="1">
      <c r="A3" s="36" t="s">
        <v>1048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0" s="10" customFormat="1" ht="15">
      <c r="A4" s="30" t="s">
        <v>1039</v>
      </c>
      <c r="B4" s="16"/>
      <c r="C4" s="29"/>
      <c r="D4" s="34"/>
      <c r="E4" s="29"/>
      <c r="F4" s="9"/>
      <c r="G4" s="9"/>
      <c r="H4" s="11"/>
      <c r="J4" s="13"/>
    </row>
    <row r="5" spans="1:10" s="10" customFormat="1" ht="15">
      <c r="A5" s="15" t="s">
        <v>1038</v>
      </c>
      <c r="B5" s="16"/>
      <c r="C5" s="11"/>
      <c r="D5" s="18"/>
      <c r="E5" s="11"/>
      <c r="F5" s="11"/>
      <c r="G5" s="12"/>
      <c r="J5" s="13"/>
    </row>
    <row r="6" spans="1:11" s="5" customFormat="1" ht="36" customHeight="1">
      <c r="A6" s="19" t="s">
        <v>1027</v>
      </c>
      <c r="B6" s="19" t="s">
        <v>1028</v>
      </c>
      <c r="C6" s="20" t="s">
        <v>1040</v>
      </c>
      <c r="D6" s="19" t="s">
        <v>1029</v>
      </c>
      <c r="E6" s="19" t="s">
        <v>1030</v>
      </c>
      <c r="F6" s="20" t="s">
        <v>1031</v>
      </c>
      <c r="G6" s="21" t="s">
        <v>1045</v>
      </c>
      <c r="H6" s="21" t="s">
        <v>1032</v>
      </c>
      <c r="I6" s="22" t="s">
        <v>1033</v>
      </c>
      <c r="J6" s="22" t="s">
        <v>1034</v>
      </c>
      <c r="K6" s="31" t="s">
        <v>1047</v>
      </c>
    </row>
    <row r="7" spans="1:11" ht="30" customHeight="1">
      <c r="A7" s="25" t="s">
        <v>1</v>
      </c>
      <c r="B7" s="24" t="s">
        <v>2</v>
      </c>
      <c r="C7" s="25"/>
      <c r="D7" s="24" t="s">
        <v>3</v>
      </c>
      <c r="E7" s="25" t="s">
        <v>4</v>
      </c>
      <c r="F7" s="26">
        <v>0</v>
      </c>
      <c r="G7" s="23"/>
      <c r="H7" s="26">
        <f>SUM(F7:G7)</f>
        <v>0</v>
      </c>
      <c r="I7" s="26">
        <v>0</v>
      </c>
      <c r="J7" s="26">
        <f>H7-I7</f>
        <v>0</v>
      </c>
      <c r="K7" s="32"/>
    </row>
    <row r="8" spans="1:11" ht="30" customHeight="1">
      <c r="A8" s="25" t="s">
        <v>5</v>
      </c>
      <c r="B8" s="24" t="s">
        <v>6</v>
      </c>
      <c r="C8" s="25"/>
      <c r="D8" s="24" t="s">
        <v>3</v>
      </c>
      <c r="E8" s="25" t="s">
        <v>7</v>
      </c>
      <c r="F8" s="26">
        <v>0</v>
      </c>
      <c r="G8" s="23"/>
      <c r="H8" s="26">
        <f aca="true" t="shared" si="0" ref="H8:H71">SUM(F8:G8)</f>
        <v>0</v>
      </c>
      <c r="I8" s="26">
        <v>0</v>
      </c>
      <c r="J8" s="26">
        <f aca="true" t="shared" si="1" ref="J8:J71">H8-I8</f>
        <v>0</v>
      </c>
      <c r="K8" s="32"/>
    </row>
    <row r="9" spans="1:11" ht="30" customHeight="1">
      <c r="A9" s="25" t="s">
        <v>8</v>
      </c>
      <c r="B9" s="24" t="s">
        <v>9</v>
      </c>
      <c r="C9" s="25"/>
      <c r="D9" s="24" t="s">
        <v>10</v>
      </c>
      <c r="E9" s="25" t="s">
        <v>11</v>
      </c>
      <c r="F9" s="26">
        <v>0</v>
      </c>
      <c r="G9" s="23"/>
      <c r="H9" s="26">
        <f t="shared" si="0"/>
        <v>0</v>
      </c>
      <c r="I9" s="26">
        <v>0</v>
      </c>
      <c r="J9" s="26">
        <f t="shared" si="1"/>
        <v>0</v>
      </c>
      <c r="K9" s="32"/>
    </row>
    <row r="10" spans="1:11" ht="30" customHeight="1">
      <c r="A10" s="25" t="s">
        <v>12</v>
      </c>
      <c r="B10" s="24" t="s">
        <v>13</v>
      </c>
      <c r="C10" s="25" t="s">
        <v>15</v>
      </c>
      <c r="D10" s="24" t="s">
        <v>14</v>
      </c>
      <c r="E10" s="25" t="s">
        <v>16</v>
      </c>
      <c r="F10" s="26">
        <v>2799.43</v>
      </c>
      <c r="G10" s="23"/>
      <c r="H10" s="26">
        <f t="shared" si="0"/>
        <v>2799.43</v>
      </c>
      <c r="I10" s="26">
        <v>121.98</v>
      </c>
      <c r="J10" s="26">
        <f t="shared" si="1"/>
        <v>2677.45</v>
      </c>
      <c r="K10" s="32"/>
    </row>
    <row r="11" spans="1:11" ht="30" customHeight="1">
      <c r="A11" s="25" t="s">
        <v>17</v>
      </c>
      <c r="B11" s="24" t="s">
        <v>18</v>
      </c>
      <c r="C11" s="25" t="s">
        <v>20</v>
      </c>
      <c r="D11" s="24" t="s">
        <v>19</v>
      </c>
      <c r="E11" s="25" t="s">
        <v>4</v>
      </c>
      <c r="F11" s="26">
        <v>1006.3099999999998</v>
      </c>
      <c r="G11" s="23"/>
      <c r="H11" s="26">
        <f t="shared" si="0"/>
        <v>1006.3099999999998</v>
      </c>
      <c r="I11" s="26">
        <v>54.56</v>
      </c>
      <c r="J11" s="26">
        <f t="shared" si="1"/>
        <v>951.7499999999998</v>
      </c>
      <c r="K11" s="32"/>
    </row>
    <row r="12" spans="1:11" ht="30" customHeight="1">
      <c r="A12" s="25" t="s">
        <v>21</v>
      </c>
      <c r="B12" s="24" t="s">
        <v>22</v>
      </c>
      <c r="C12" s="25" t="s">
        <v>24</v>
      </c>
      <c r="D12" s="24" t="s">
        <v>23</v>
      </c>
      <c r="E12" s="25" t="s">
        <v>4</v>
      </c>
      <c r="F12" s="26">
        <v>1001.18</v>
      </c>
      <c r="G12" s="23"/>
      <c r="H12" s="26">
        <f t="shared" si="0"/>
        <v>1001.18</v>
      </c>
      <c r="I12" s="26">
        <v>309.35</v>
      </c>
      <c r="J12" s="26">
        <f t="shared" si="1"/>
        <v>691.8299999999999</v>
      </c>
      <c r="K12" s="32"/>
    </row>
    <row r="13" spans="1:11" ht="30" customHeight="1">
      <c r="A13" s="25" t="s">
        <v>25</v>
      </c>
      <c r="B13" s="24" t="s">
        <v>26</v>
      </c>
      <c r="C13" s="25" t="s">
        <v>28</v>
      </c>
      <c r="D13" s="24" t="s">
        <v>27</v>
      </c>
      <c r="E13" s="25" t="s">
        <v>4</v>
      </c>
      <c r="F13" s="26">
        <v>1013.1800000000001</v>
      </c>
      <c r="G13" s="23"/>
      <c r="H13" s="26">
        <f t="shared" si="0"/>
        <v>1013.1800000000001</v>
      </c>
      <c r="I13" s="26">
        <v>282.61</v>
      </c>
      <c r="J13" s="26">
        <f t="shared" si="1"/>
        <v>730.57</v>
      </c>
      <c r="K13" s="32"/>
    </row>
    <row r="14" spans="1:11" ht="30" customHeight="1">
      <c r="A14" s="25" t="s">
        <v>29</v>
      </c>
      <c r="B14" s="24" t="s">
        <v>30</v>
      </c>
      <c r="C14" s="25" t="s">
        <v>32</v>
      </c>
      <c r="D14" s="24" t="s">
        <v>31</v>
      </c>
      <c r="E14" s="25" t="s">
        <v>33</v>
      </c>
      <c r="F14" s="26">
        <v>942.47</v>
      </c>
      <c r="G14" s="23"/>
      <c r="H14" s="26">
        <f t="shared" si="0"/>
        <v>942.47</v>
      </c>
      <c r="I14" s="26">
        <v>46.23</v>
      </c>
      <c r="J14" s="26">
        <f t="shared" si="1"/>
        <v>896.24</v>
      </c>
      <c r="K14" s="32"/>
    </row>
    <row r="15" spans="1:11" ht="30" customHeight="1">
      <c r="A15" s="25" t="s">
        <v>34</v>
      </c>
      <c r="B15" s="24" t="s">
        <v>35</v>
      </c>
      <c r="C15" s="25" t="s">
        <v>36</v>
      </c>
      <c r="D15" s="24" t="s">
        <v>3</v>
      </c>
      <c r="E15" s="25" t="s">
        <v>4</v>
      </c>
      <c r="F15" s="26">
        <v>1012.5600000000001</v>
      </c>
      <c r="G15" s="23"/>
      <c r="H15" s="26">
        <f t="shared" si="0"/>
        <v>1012.5600000000001</v>
      </c>
      <c r="I15" s="26">
        <v>64.81</v>
      </c>
      <c r="J15" s="26">
        <f t="shared" si="1"/>
        <v>947.75</v>
      </c>
      <c r="K15" s="32"/>
    </row>
    <row r="16" spans="1:11" ht="30" customHeight="1">
      <c r="A16" s="25" t="s">
        <v>42</v>
      </c>
      <c r="B16" s="24" t="s">
        <v>43</v>
      </c>
      <c r="C16" s="25" t="s">
        <v>44</v>
      </c>
      <c r="D16" s="24" t="s">
        <v>3</v>
      </c>
      <c r="E16" s="25" t="s">
        <v>4</v>
      </c>
      <c r="F16" s="26">
        <v>750.4300000000001</v>
      </c>
      <c r="G16" s="23"/>
      <c r="H16" s="26">
        <f t="shared" si="0"/>
        <v>750.4300000000001</v>
      </c>
      <c r="I16" s="26">
        <v>44.44</v>
      </c>
      <c r="J16" s="26">
        <f t="shared" si="1"/>
        <v>705.99</v>
      </c>
      <c r="K16" s="32"/>
    </row>
    <row r="17" spans="1:11" ht="30" customHeight="1">
      <c r="A17" s="25" t="s">
        <v>45</v>
      </c>
      <c r="B17" s="24" t="s">
        <v>46</v>
      </c>
      <c r="C17" s="25" t="s">
        <v>47</v>
      </c>
      <c r="D17" s="24" t="s">
        <v>31</v>
      </c>
      <c r="E17" s="25" t="s">
        <v>33</v>
      </c>
      <c r="F17" s="26">
        <v>555</v>
      </c>
      <c r="G17" s="23"/>
      <c r="H17" s="26">
        <f t="shared" si="0"/>
        <v>555</v>
      </c>
      <c r="I17" s="26">
        <v>21.47</v>
      </c>
      <c r="J17" s="26">
        <f t="shared" si="1"/>
        <v>533.53</v>
      </c>
      <c r="K17" s="32"/>
    </row>
    <row r="18" spans="1:11" ht="30" customHeight="1">
      <c r="A18" s="25" t="s">
        <v>48</v>
      </c>
      <c r="B18" s="24" t="s">
        <v>49</v>
      </c>
      <c r="C18" s="25" t="s">
        <v>50</v>
      </c>
      <c r="D18" s="24" t="s">
        <v>3</v>
      </c>
      <c r="E18" s="25" t="s">
        <v>4</v>
      </c>
      <c r="F18" s="26">
        <v>1017.99</v>
      </c>
      <c r="G18" s="23"/>
      <c r="H18" s="26">
        <f t="shared" si="0"/>
        <v>1017.99</v>
      </c>
      <c r="I18" s="26">
        <v>40.03</v>
      </c>
      <c r="J18" s="26">
        <f t="shared" si="1"/>
        <v>977.96</v>
      </c>
      <c r="K18" s="32"/>
    </row>
    <row r="19" spans="1:11" ht="30" customHeight="1">
      <c r="A19" s="25" t="s">
        <v>37</v>
      </c>
      <c r="B19" s="24" t="s">
        <v>38</v>
      </c>
      <c r="C19" s="25" t="s">
        <v>40</v>
      </c>
      <c r="D19" s="24" t="s">
        <v>39</v>
      </c>
      <c r="E19" s="25" t="s">
        <v>41</v>
      </c>
      <c r="F19" s="26">
        <v>876.9300000000001</v>
      </c>
      <c r="G19" s="23"/>
      <c r="H19" s="26">
        <f t="shared" si="0"/>
        <v>876.9300000000001</v>
      </c>
      <c r="I19" s="26">
        <v>33.72</v>
      </c>
      <c r="J19" s="26">
        <f t="shared" si="1"/>
        <v>843.21</v>
      </c>
      <c r="K19" s="32"/>
    </row>
    <row r="20" spans="1:11" ht="30" customHeight="1">
      <c r="A20" s="25" t="s">
        <v>51</v>
      </c>
      <c r="B20" s="24" t="s">
        <v>52</v>
      </c>
      <c r="C20" s="25" t="s">
        <v>53</v>
      </c>
      <c r="D20" s="24" t="s">
        <v>3</v>
      </c>
      <c r="E20" s="25" t="s">
        <v>4</v>
      </c>
      <c r="F20" s="26">
        <v>1013.8300000000002</v>
      </c>
      <c r="G20" s="23"/>
      <c r="H20" s="26">
        <f t="shared" si="0"/>
        <v>1013.8300000000002</v>
      </c>
      <c r="I20" s="26">
        <v>39.86</v>
      </c>
      <c r="J20" s="26">
        <f t="shared" si="1"/>
        <v>973.9700000000001</v>
      </c>
      <c r="K20" s="32"/>
    </row>
    <row r="21" spans="1:11" ht="30" customHeight="1">
      <c r="A21" s="25" t="s">
        <v>54</v>
      </c>
      <c r="B21" s="24" t="s">
        <v>55</v>
      </c>
      <c r="C21" s="25" t="s">
        <v>56</v>
      </c>
      <c r="D21" s="24" t="s">
        <v>3</v>
      </c>
      <c r="E21" s="25" t="s">
        <v>4</v>
      </c>
      <c r="F21" s="26">
        <v>1011.74</v>
      </c>
      <c r="G21" s="23"/>
      <c r="H21" s="26">
        <f t="shared" si="0"/>
        <v>1011.74</v>
      </c>
      <c r="I21" s="26">
        <v>64.78</v>
      </c>
      <c r="J21" s="26">
        <f t="shared" si="1"/>
        <v>946.96</v>
      </c>
      <c r="K21" s="32"/>
    </row>
    <row r="22" spans="1:11" ht="30" customHeight="1">
      <c r="A22" s="25" t="s">
        <v>57</v>
      </c>
      <c r="B22" s="24" t="s">
        <v>58</v>
      </c>
      <c r="C22" s="25" t="s">
        <v>59</v>
      </c>
      <c r="D22" s="24" t="s">
        <v>3</v>
      </c>
      <c r="E22" s="25" t="s">
        <v>4</v>
      </c>
      <c r="F22" s="26">
        <v>1013.46</v>
      </c>
      <c r="G22" s="23"/>
      <c r="H22" s="26">
        <f t="shared" si="0"/>
        <v>1013.46</v>
      </c>
      <c r="I22" s="26">
        <v>49.84</v>
      </c>
      <c r="J22" s="26">
        <f t="shared" si="1"/>
        <v>963.62</v>
      </c>
      <c r="K22" s="32"/>
    </row>
    <row r="23" spans="1:11" ht="30" customHeight="1">
      <c r="A23" s="25" t="s">
        <v>60</v>
      </c>
      <c r="B23" s="24" t="s">
        <v>61</v>
      </c>
      <c r="C23" s="25" t="s">
        <v>62</v>
      </c>
      <c r="D23" s="24" t="s">
        <v>27</v>
      </c>
      <c r="E23" s="25" t="s">
        <v>4</v>
      </c>
      <c r="F23" s="26">
        <v>992.9</v>
      </c>
      <c r="G23" s="23"/>
      <c r="H23" s="26">
        <f t="shared" si="0"/>
        <v>992.9</v>
      </c>
      <c r="I23" s="26">
        <v>54.02</v>
      </c>
      <c r="J23" s="26">
        <f t="shared" si="1"/>
        <v>938.88</v>
      </c>
      <c r="K23" s="32"/>
    </row>
    <row r="24" spans="1:11" ht="30" customHeight="1">
      <c r="A24" s="25" t="s">
        <v>63</v>
      </c>
      <c r="B24" s="24" t="s">
        <v>64</v>
      </c>
      <c r="C24" s="25" t="s">
        <v>65</v>
      </c>
      <c r="D24" s="24" t="s">
        <v>3</v>
      </c>
      <c r="E24" s="25" t="s">
        <v>4</v>
      </c>
      <c r="F24" s="26">
        <v>1011.74</v>
      </c>
      <c r="G24" s="23"/>
      <c r="H24" s="26">
        <f t="shared" si="0"/>
        <v>1011.74</v>
      </c>
      <c r="I24" s="26">
        <v>39.78</v>
      </c>
      <c r="J24" s="26">
        <f t="shared" si="1"/>
        <v>971.96</v>
      </c>
      <c r="K24" s="32"/>
    </row>
    <row r="25" spans="1:11" ht="30" customHeight="1">
      <c r="A25" s="25" t="s">
        <v>66</v>
      </c>
      <c r="B25" s="24" t="s">
        <v>67</v>
      </c>
      <c r="C25" s="25" t="s">
        <v>69</v>
      </c>
      <c r="D25" s="24" t="s">
        <v>68</v>
      </c>
      <c r="E25" s="25" t="s">
        <v>70</v>
      </c>
      <c r="F25" s="26">
        <v>1006.52</v>
      </c>
      <c r="G25" s="23"/>
      <c r="H25" s="26">
        <f t="shared" si="0"/>
        <v>1006.52</v>
      </c>
      <c r="I25" s="26">
        <v>45.27</v>
      </c>
      <c r="J25" s="26">
        <f t="shared" si="1"/>
        <v>961.25</v>
      </c>
      <c r="K25" s="32"/>
    </row>
    <row r="26" spans="1:11" ht="30" customHeight="1">
      <c r="A26" s="25" t="s">
        <v>71</v>
      </c>
      <c r="B26" s="24" t="s">
        <v>72</v>
      </c>
      <c r="C26" s="25" t="s">
        <v>73</v>
      </c>
      <c r="D26" s="24" t="s">
        <v>3</v>
      </c>
      <c r="E26" s="25" t="s">
        <v>4</v>
      </c>
      <c r="F26" s="26">
        <v>1017.99</v>
      </c>
      <c r="G26" s="23"/>
      <c r="H26" s="26">
        <f t="shared" si="0"/>
        <v>1017.99</v>
      </c>
      <c r="I26" s="26">
        <v>40.03</v>
      </c>
      <c r="J26" s="26">
        <f t="shared" si="1"/>
        <v>977.96</v>
      </c>
      <c r="K26" s="32"/>
    </row>
    <row r="27" spans="1:11" ht="30" customHeight="1">
      <c r="A27" s="25" t="s">
        <v>74</v>
      </c>
      <c r="B27" s="24" t="s">
        <v>75</v>
      </c>
      <c r="C27" s="25" t="s">
        <v>76</v>
      </c>
      <c r="D27" s="24" t="s">
        <v>10</v>
      </c>
      <c r="E27" s="25" t="s">
        <v>77</v>
      </c>
      <c r="F27" s="26">
        <v>886.74</v>
      </c>
      <c r="G27" s="23"/>
      <c r="H27" s="26">
        <f t="shared" si="0"/>
        <v>886.74</v>
      </c>
      <c r="I27" s="26">
        <v>420.44</v>
      </c>
      <c r="J27" s="26">
        <f t="shared" si="1"/>
        <v>466.3</v>
      </c>
      <c r="K27" s="32"/>
    </row>
    <row r="28" spans="1:11" ht="30" customHeight="1">
      <c r="A28" s="25" t="s">
        <v>78</v>
      </c>
      <c r="B28" s="24" t="s">
        <v>79</v>
      </c>
      <c r="C28" s="25" t="s">
        <v>81</v>
      </c>
      <c r="D28" s="24" t="s">
        <v>80</v>
      </c>
      <c r="E28" s="25" t="s">
        <v>4</v>
      </c>
      <c r="F28" s="26">
        <v>994.1300000000001</v>
      </c>
      <c r="G28" s="23"/>
      <c r="H28" s="26">
        <f t="shared" si="0"/>
        <v>994.1300000000001</v>
      </c>
      <c r="I28" s="26">
        <v>39.07</v>
      </c>
      <c r="J28" s="26">
        <f t="shared" si="1"/>
        <v>955.0600000000001</v>
      </c>
      <c r="K28" s="32"/>
    </row>
    <row r="29" spans="1:11" ht="30" customHeight="1">
      <c r="A29" s="25" t="s">
        <v>82</v>
      </c>
      <c r="B29" s="24" t="s">
        <v>83</v>
      </c>
      <c r="C29" s="25" t="s">
        <v>85</v>
      </c>
      <c r="D29" s="24" t="s">
        <v>84</v>
      </c>
      <c r="E29" s="25" t="s">
        <v>86</v>
      </c>
      <c r="F29" s="26">
        <v>528.09</v>
      </c>
      <c r="G29" s="23"/>
      <c r="H29" s="26">
        <f t="shared" si="0"/>
        <v>528.09</v>
      </c>
      <c r="I29" s="26">
        <v>20.92</v>
      </c>
      <c r="J29" s="26">
        <f t="shared" si="1"/>
        <v>507.17</v>
      </c>
      <c r="K29" s="32"/>
    </row>
    <row r="30" spans="1:11" ht="30" customHeight="1">
      <c r="A30" s="25" t="s">
        <v>87</v>
      </c>
      <c r="B30" s="24" t="s">
        <v>88</v>
      </c>
      <c r="C30" s="25" t="s">
        <v>89</v>
      </c>
      <c r="D30" s="24" t="s">
        <v>23</v>
      </c>
      <c r="E30" s="25" t="s">
        <v>7</v>
      </c>
      <c r="F30" s="26">
        <v>530.6600000000001</v>
      </c>
      <c r="G30" s="23"/>
      <c r="H30" s="26">
        <f t="shared" si="0"/>
        <v>530.6600000000001</v>
      </c>
      <c r="I30" s="26">
        <v>20.97</v>
      </c>
      <c r="J30" s="26">
        <f t="shared" si="1"/>
        <v>509.69000000000005</v>
      </c>
      <c r="K30" s="32"/>
    </row>
    <row r="31" spans="1:11" ht="30" customHeight="1">
      <c r="A31" s="25" t="s">
        <v>90</v>
      </c>
      <c r="B31" s="24" t="s">
        <v>91</v>
      </c>
      <c r="C31" s="25" t="s">
        <v>92</v>
      </c>
      <c r="D31" s="24" t="s">
        <v>3</v>
      </c>
      <c r="E31" s="25" t="s">
        <v>4</v>
      </c>
      <c r="F31" s="26">
        <v>1012.5600000000001</v>
      </c>
      <c r="G31" s="23"/>
      <c r="H31" s="26">
        <f t="shared" si="0"/>
        <v>1012.5600000000001</v>
      </c>
      <c r="I31" s="26">
        <v>44.81</v>
      </c>
      <c r="J31" s="26">
        <f t="shared" si="1"/>
        <v>967.75</v>
      </c>
      <c r="K31" s="32"/>
    </row>
    <row r="32" spans="1:11" ht="30" customHeight="1">
      <c r="A32" s="25" t="s">
        <v>96</v>
      </c>
      <c r="B32" s="24" t="s">
        <v>97</v>
      </c>
      <c r="C32" s="25" t="s">
        <v>98</v>
      </c>
      <c r="D32" s="24" t="s">
        <v>3</v>
      </c>
      <c r="E32" s="25" t="s">
        <v>4</v>
      </c>
      <c r="F32" s="26">
        <v>592.04</v>
      </c>
      <c r="G32" s="23"/>
      <c r="H32" s="26">
        <f t="shared" si="0"/>
        <v>592.04</v>
      </c>
      <c r="I32" s="26">
        <v>23.33</v>
      </c>
      <c r="J32" s="26">
        <f t="shared" si="1"/>
        <v>568.7099999999999</v>
      </c>
      <c r="K32" s="32"/>
    </row>
    <row r="33" spans="1:11" ht="30" customHeight="1">
      <c r="A33" s="25" t="s">
        <v>99</v>
      </c>
      <c r="B33" s="24" t="s">
        <v>100</v>
      </c>
      <c r="C33" s="25" t="s">
        <v>101</v>
      </c>
      <c r="D33" s="24" t="s">
        <v>3</v>
      </c>
      <c r="E33" s="25" t="s">
        <v>4</v>
      </c>
      <c r="F33" s="26">
        <v>1012.5600000000001</v>
      </c>
      <c r="G33" s="23"/>
      <c r="H33" s="26">
        <f t="shared" si="0"/>
        <v>1012.5600000000001</v>
      </c>
      <c r="I33" s="26">
        <v>54.81</v>
      </c>
      <c r="J33" s="26">
        <f t="shared" si="1"/>
        <v>957.75</v>
      </c>
      <c r="K33" s="32"/>
    </row>
    <row r="34" spans="1:11" ht="30" customHeight="1">
      <c r="A34" s="25" t="s">
        <v>102</v>
      </c>
      <c r="B34" s="24" t="s">
        <v>103</v>
      </c>
      <c r="C34" s="25" t="s">
        <v>104</v>
      </c>
      <c r="D34" s="24" t="s">
        <v>23</v>
      </c>
      <c r="E34" s="25" t="s">
        <v>4</v>
      </c>
      <c r="F34" s="26">
        <v>564.35</v>
      </c>
      <c r="G34" s="23"/>
      <c r="H34" s="26">
        <f t="shared" si="0"/>
        <v>564.35</v>
      </c>
      <c r="I34" s="26">
        <v>22.22</v>
      </c>
      <c r="J34" s="26">
        <f t="shared" si="1"/>
        <v>542.13</v>
      </c>
      <c r="K34" s="32"/>
    </row>
    <row r="35" spans="1:11" ht="30" customHeight="1">
      <c r="A35" s="25" t="s">
        <v>105</v>
      </c>
      <c r="B35" s="24" t="s">
        <v>106</v>
      </c>
      <c r="C35" s="25" t="s">
        <v>107</v>
      </c>
      <c r="D35" s="24" t="s">
        <v>3</v>
      </c>
      <c r="E35" s="25" t="s">
        <v>4</v>
      </c>
      <c r="F35" s="26">
        <v>953.1999999999999</v>
      </c>
      <c r="G35" s="23"/>
      <c r="H35" s="26">
        <f t="shared" si="0"/>
        <v>953.1999999999999</v>
      </c>
      <c r="I35" s="26">
        <v>356.42</v>
      </c>
      <c r="J35" s="26">
        <f t="shared" si="1"/>
        <v>596.78</v>
      </c>
      <c r="K35" s="32"/>
    </row>
    <row r="36" spans="1:11" ht="30" customHeight="1">
      <c r="A36" s="25" t="s">
        <v>108</v>
      </c>
      <c r="B36" s="24" t="s">
        <v>109</v>
      </c>
      <c r="C36" s="25" t="s">
        <v>110</v>
      </c>
      <c r="D36" s="24" t="s">
        <v>31</v>
      </c>
      <c r="E36" s="25" t="s">
        <v>33</v>
      </c>
      <c r="F36" s="26">
        <v>949.0600000000002</v>
      </c>
      <c r="G36" s="23"/>
      <c r="H36" s="26">
        <f t="shared" si="0"/>
        <v>949.0600000000002</v>
      </c>
      <c r="I36" s="26">
        <v>46.5</v>
      </c>
      <c r="J36" s="26">
        <f t="shared" si="1"/>
        <v>902.5600000000002</v>
      </c>
      <c r="K36" s="32"/>
    </row>
    <row r="37" spans="1:11" ht="30" customHeight="1">
      <c r="A37" s="25" t="s">
        <v>111</v>
      </c>
      <c r="B37" s="24" t="s">
        <v>112</v>
      </c>
      <c r="C37" s="25" t="s">
        <v>113</v>
      </c>
      <c r="D37" s="24" t="s">
        <v>14</v>
      </c>
      <c r="E37" s="25" t="s">
        <v>16</v>
      </c>
      <c r="F37" s="26">
        <v>3316.95</v>
      </c>
      <c r="G37" s="23"/>
      <c r="H37" s="26">
        <f t="shared" si="0"/>
        <v>3316.95</v>
      </c>
      <c r="I37" s="26">
        <v>174.64</v>
      </c>
      <c r="J37" s="26">
        <f t="shared" si="1"/>
        <v>3142.31</v>
      </c>
      <c r="K37" s="32"/>
    </row>
    <row r="38" spans="1:11" ht="30" customHeight="1">
      <c r="A38" s="25" t="s">
        <v>114</v>
      </c>
      <c r="B38" s="24" t="s">
        <v>115</v>
      </c>
      <c r="C38" s="25" t="s">
        <v>116</v>
      </c>
      <c r="D38" s="24" t="s">
        <v>3</v>
      </c>
      <c r="E38" s="25" t="s">
        <v>4</v>
      </c>
      <c r="F38" s="26">
        <v>1012.5600000000001</v>
      </c>
      <c r="G38" s="23"/>
      <c r="H38" s="26">
        <f t="shared" si="0"/>
        <v>1012.5600000000001</v>
      </c>
      <c r="I38" s="26">
        <v>44.81</v>
      </c>
      <c r="J38" s="26">
        <f t="shared" si="1"/>
        <v>967.75</v>
      </c>
      <c r="K38" s="32"/>
    </row>
    <row r="39" spans="1:11" ht="30" customHeight="1">
      <c r="A39" s="25" t="s">
        <v>117</v>
      </c>
      <c r="B39" s="24" t="s">
        <v>118</v>
      </c>
      <c r="C39" s="25" t="s">
        <v>119</v>
      </c>
      <c r="D39" s="24" t="s">
        <v>3</v>
      </c>
      <c r="E39" s="25" t="s">
        <v>4</v>
      </c>
      <c r="F39" s="26">
        <v>1014.3300000000002</v>
      </c>
      <c r="G39" s="23"/>
      <c r="H39" s="26">
        <f t="shared" si="0"/>
        <v>1014.3300000000002</v>
      </c>
      <c r="I39" s="26">
        <v>39.88</v>
      </c>
      <c r="J39" s="26">
        <f t="shared" si="1"/>
        <v>974.4500000000002</v>
      </c>
      <c r="K39" s="32"/>
    </row>
    <row r="40" spans="1:11" ht="30" customHeight="1">
      <c r="A40" s="25" t="s">
        <v>120</v>
      </c>
      <c r="B40" s="24" t="s">
        <v>121</v>
      </c>
      <c r="C40" s="25" t="s">
        <v>122</v>
      </c>
      <c r="D40" s="24" t="s">
        <v>10</v>
      </c>
      <c r="E40" s="25" t="s">
        <v>77</v>
      </c>
      <c r="F40" s="26">
        <v>894.8500000000001</v>
      </c>
      <c r="G40" s="23"/>
      <c r="H40" s="26">
        <f t="shared" si="0"/>
        <v>894.8500000000001</v>
      </c>
      <c r="I40" s="26">
        <v>54.66</v>
      </c>
      <c r="J40" s="26">
        <f t="shared" si="1"/>
        <v>840.1900000000002</v>
      </c>
      <c r="K40" s="32"/>
    </row>
    <row r="41" spans="1:11" ht="30" customHeight="1">
      <c r="A41" s="25" t="s">
        <v>123</v>
      </c>
      <c r="B41" s="24" t="s">
        <v>124</v>
      </c>
      <c r="C41" s="25" t="s">
        <v>125</v>
      </c>
      <c r="D41" s="24" t="s">
        <v>31</v>
      </c>
      <c r="E41" s="25" t="s">
        <v>33</v>
      </c>
      <c r="F41" s="26">
        <v>951.09</v>
      </c>
      <c r="G41" s="23"/>
      <c r="H41" s="26">
        <f t="shared" si="0"/>
        <v>951.09</v>
      </c>
      <c r="I41" s="26">
        <v>41.58</v>
      </c>
      <c r="J41" s="26">
        <f t="shared" si="1"/>
        <v>909.51</v>
      </c>
      <c r="K41" s="32"/>
    </row>
    <row r="42" spans="1:11" ht="30" customHeight="1">
      <c r="A42" s="25" t="s">
        <v>126</v>
      </c>
      <c r="B42" s="24" t="s">
        <v>127</v>
      </c>
      <c r="C42" s="25" t="s">
        <v>128</v>
      </c>
      <c r="D42" s="24" t="s">
        <v>3</v>
      </c>
      <c r="E42" s="25" t="s">
        <v>4</v>
      </c>
      <c r="F42" s="26">
        <v>1006.3099999999998</v>
      </c>
      <c r="G42" s="23"/>
      <c r="H42" s="26">
        <f t="shared" si="0"/>
        <v>1006.3099999999998</v>
      </c>
      <c r="I42" s="26">
        <v>39.56</v>
      </c>
      <c r="J42" s="26">
        <f t="shared" si="1"/>
        <v>966.7499999999998</v>
      </c>
      <c r="K42" s="32"/>
    </row>
    <row r="43" spans="1:11" ht="30" customHeight="1">
      <c r="A43" s="25" t="s">
        <v>129</v>
      </c>
      <c r="B43" s="24" t="s">
        <v>130</v>
      </c>
      <c r="C43" s="25" t="s">
        <v>131</v>
      </c>
      <c r="D43" s="24" t="s">
        <v>3</v>
      </c>
      <c r="E43" s="25" t="s">
        <v>4</v>
      </c>
      <c r="F43" s="26">
        <v>954.63</v>
      </c>
      <c r="G43" s="23"/>
      <c r="H43" s="26">
        <f t="shared" si="0"/>
        <v>954.63</v>
      </c>
      <c r="I43" s="26">
        <v>42.48</v>
      </c>
      <c r="J43" s="26">
        <f t="shared" si="1"/>
        <v>912.15</v>
      </c>
      <c r="K43" s="32"/>
    </row>
    <row r="44" spans="1:11" ht="30" customHeight="1">
      <c r="A44" s="25" t="s">
        <v>132</v>
      </c>
      <c r="B44" s="24" t="s">
        <v>133</v>
      </c>
      <c r="C44" s="25" t="s">
        <v>134</v>
      </c>
      <c r="D44" s="24" t="s">
        <v>3</v>
      </c>
      <c r="E44" s="25" t="s">
        <v>4</v>
      </c>
      <c r="F44" s="26">
        <v>1006.3099999999998</v>
      </c>
      <c r="G44" s="23"/>
      <c r="H44" s="26">
        <f t="shared" si="0"/>
        <v>1006.3099999999998</v>
      </c>
      <c r="I44" s="26">
        <v>44.56</v>
      </c>
      <c r="J44" s="26">
        <f t="shared" si="1"/>
        <v>961.7499999999998</v>
      </c>
      <c r="K44" s="32"/>
    </row>
    <row r="45" spans="1:11" ht="30" customHeight="1">
      <c r="A45" s="25" t="s">
        <v>135</v>
      </c>
      <c r="B45" s="24" t="s">
        <v>136</v>
      </c>
      <c r="C45" s="25" t="s">
        <v>137</v>
      </c>
      <c r="D45" s="24" t="s">
        <v>3</v>
      </c>
      <c r="E45" s="25" t="s">
        <v>4</v>
      </c>
      <c r="F45" s="26">
        <v>1011.74</v>
      </c>
      <c r="G45" s="23"/>
      <c r="H45" s="26">
        <f t="shared" si="0"/>
        <v>1011.74</v>
      </c>
      <c r="I45" s="26">
        <v>79.68</v>
      </c>
      <c r="J45" s="26">
        <f t="shared" si="1"/>
        <v>932.06</v>
      </c>
      <c r="K45" s="32"/>
    </row>
    <row r="46" spans="1:11" ht="30" customHeight="1">
      <c r="A46" s="25" t="s">
        <v>138</v>
      </c>
      <c r="B46" s="24" t="s">
        <v>136</v>
      </c>
      <c r="C46" s="25" t="s">
        <v>137</v>
      </c>
      <c r="D46" s="24" t="s">
        <v>3</v>
      </c>
      <c r="E46" s="25" t="s">
        <v>4</v>
      </c>
      <c r="F46" s="26">
        <v>539.62</v>
      </c>
      <c r="G46" s="23"/>
      <c r="H46" s="26">
        <f t="shared" si="0"/>
        <v>539.62</v>
      </c>
      <c r="I46" s="26">
        <v>21.23</v>
      </c>
      <c r="J46" s="26">
        <f t="shared" si="1"/>
        <v>518.39</v>
      </c>
      <c r="K46" s="32"/>
    </row>
    <row r="47" spans="1:11" ht="30" customHeight="1">
      <c r="A47" s="25" t="s">
        <v>139</v>
      </c>
      <c r="B47" s="24" t="s">
        <v>140</v>
      </c>
      <c r="C47" s="25" t="s">
        <v>142</v>
      </c>
      <c r="D47" s="24" t="s">
        <v>141</v>
      </c>
      <c r="E47" s="25" t="s">
        <v>4</v>
      </c>
      <c r="F47" s="26">
        <v>1016.5500000000001</v>
      </c>
      <c r="G47" s="23"/>
      <c r="H47" s="26">
        <f t="shared" si="0"/>
        <v>1016.5500000000001</v>
      </c>
      <c r="I47" s="26">
        <v>44.97</v>
      </c>
      <c r="J47" s="26">
        <f t="shared" si="1"/>
        <v>971.58</v>
      </c>
      <c r="K47" s="32"/>
    </row>
    <row r="48" spans="1:11" ht="30" customHeight="1">
      <c r="A48" s="25" t="s">
        <v>143</v>
      </c>
      <c r="B48" s="24" t="s">
        <v>144</v>
      </c>
      <c r="C48" s="25" t="s">
        <v>145</v>
      </c>
      <c r="D48" s="24" t="s">
        <v>3</v>
      </c>
      <c r="E48" s="25" t="s">
        <v>4</v>
      </c>
      <c r="F48" s="26">
        <v>914.3599999999999</v>
      </c>
      <c r="G48" s="23"/>
      <c r="H48" s="26">
        <f t="shared" si="0"/>
        <v>914.3599999999999</v>
      </c>
      <c r="I48" s="26">
        <v>45.9</v>
      </c>
      <c r="J48" s="26">
        <f t="shared" si="1"/>
        <v>868.4599999999999</v>
      </c>
      <c r="K48" s="32"/>
    </row>
    <row r="49" spans="1:11" ht="30" customHeight="1">
      <c r="A49" s="25" t="s">
        <v>146</v>
      </c>
      <c r="B49" s="24" t="s">
        <v>147</v>
      </c>
      <c r="C49" s="25" t="s">
        <v>148</v>
      </c>
      <c r="D49" s="24" t="s">
        <v>3</v>
      </c>
      <c r="E49" s="25" t="s">
        <v>4</v>
      </c>
      <c r="F49" s="26">
        <v>1013.1800000000001</v>
      </c>
      <c r="G49" s="23"/>
      <c r="H49" s="26">
        <f t="shared" si="0"/>
        <v>1013.1800000000001</v>
      </c>
      <c r="I49" s="26">
        <v>39.82</v>
      </c>
      <c r="J49" s="26">
        <f t="shared" si="1"/>
        <v>973.36</v>
      </c>
      <c r="K49" s="32"/>
    </row>
    <row r="50" spans="1:11" ht="30" customHeight="1">
      <c r="A50" s="25" t="s">
        <v>149</v>
      </c>
      <c r="B50" s="24" t="s">
        <v>150</v>
      </c>
      <c r="C50" s="25" t="s">
        <v>152</v>
      </c>
      <c r="D50" s="24" t="s">
        <v>151</v>
      </c>
      <c r="E50" s="25" t="s">
        <v>4</v>
      </c>
      <c r="F50" s="26">
        <v>998.13</v>
      </c>
      <c r="G50" s="23"/>
      <c r="H50" s="26">
        <f t="shared" si="0"/>
        <v>998.13</v>
      </c>
      <c r="I50" s="26">
        <v>39.22</v>
      </c>
      <c r="J50" s="26">
        <f t="shared" si="1"/>
        <v>958.91</v>
      </c>
      <c r="K50" s="32"/>
    </row>
    <row r="51" spans="1:11" ht="30" customHeight="1">
      <c r="A51" s="25" t="s">
        <v>153</v>
      </c>
      <c r="B51" s="24" t="s">
        <v>154</v>
      </c>
      <c r="C51" s="25" t="s">
        <v>155</v>
      </c>
      <c r="D51" s="24" t="s">
        <v>3</v>
      </c>
      <c r="E51" s="25" t="s">
        <v>4</v>
      </c>
      <c r="F51" s="26">
        <v>1017.99</v>
      </c>
      <c r="G51" s="23"/>
      <c r="H51" s="26">
        <f t="shared" si="0"/>
        <v>1017.99</v>
      </c>
      <c r="I51" s="26">
        <v>40.02</v>
      </c>
      <c r="J51" s="26">
        <f t="shared" si="1"/>
        <v>977.97</v>
      </c>
      <c r="K51" s="32"/>
    </row>
    <row r="52" spans="1:11" ht="30" customHeight="1">
      <c r="A52" s="25" t="s">
        <v>156</v>
      </c>
      <c r="B52" s="24" t="s">
        <v>157</v>
      </c>
      <c r="C52" s="25" t="s">
        <v>158</v>
      </c>
      <c r="D52" s="24" t="s">
        <v>14</v>
      </c>
      <c r="E52" s="25" t="s">
        <v>16</v>
      </c>
      <c r="F52" s="26">
        <v>2819.06</v>
      </c>
      <c r="G52" s="23"/>
      <c r="H52" s="26">
        <f t="shared" si="0"/>
        <v>2819.06</v>
      </c>
      <c r="I52" s="26">
        <v>133.74</v>
      </c>
      <c r="J52" s="26">
        <f t="shared" si="1"/>
        <v>2685.3199999999997</v>
      </c>
      <c r="K52" s="32"/>
    </row>
    <row r="53" spans="1:11" ht="30" customHeight="1">
      <c r="A53" s="25" t="s">
        <v>159</v>
      </c>
      <c r="B53" s="24" t="s">
        <v>160</v>
      </c>
      <c r="C53" s="25" t="s">
        <v>161</v>
      </c>
      <c r="D53" s="24" t="s">
        <v>3</v>
      </c>
      <c r="E53" s="25" t="s">
        <v>4</v>
      </c>
      <c r="F53" s="26">
        <v>1006.3099999999998</v>
      </c>
      <c r="G53" s="23"/>
      <c r="H53" s="26">
        <f t="shared" si="0"/>
        <v>1006.3099999999998</v>
      </c>
      <c r="I53" s="26">
        <v>44.55</v>
      </c>
      <c r="J53" s="26">
        <f t="shared" si="1"/>
        <v>961.7599999999999</v>
      </c>
      <c r="K53" s="32"/>
    </row>
    <row r="54" spans="1:11" ht="30" customHeight="1">
      <c r="A54" s="25" t="s">
        <v>162</v>
      </c>
      <c r="B54" s="24" t="s">
        <v>163</v>
      </c>
      <c r="C54" s="25" t="s">
        <v>164</v>
      </c>
      <c r="D54" s="24" t="s">
        <v>19</v>
      </c>
      <c r="E54" s="25" t="s">
        <v>4</v>
      </c>
      <c r="F54" s="26">
        <v>1017.99</v>
      </c>
      <c r="G54" s="23"/>
      <c r="H54" s="26">
        <f t="shared" si="0"/>
        <v>1017.99</v>
      </c>
      <c r="I54" s="26">
        <v>55.02</v>
      </c>
      <c r="J54" s="26">
        <f t="shared" si="1"/>
        <v>962.97</v>
      </c>
      <c r="K54" s="32"/>
    </row>
    <row r="55" spans="1:11" ht="30" customHeight="1">
      <c r="A55" s="25" t="s">
        <v>165</v>
      </c>
      <c r="B55" s="24" t="s">
        <v>166</v>
      </c>
      <c r="C55" s="25" t="s">
        <v>168</v>
      </c>
      <c r="D55" s="24" t="s">
        <v>167</v>
      </c>
      <c r="E55" s="25" t="s">
        <v>4</v>
      </c>
      <c r="F55" s="26">
        <v>583.54</v>
      </c>
      <c r="G55" s="23"/>
      <c r="H55" s="26">
        <f t="shared" si="0"/>
        <v>583.54</v>
      </c>
      <c r="I55" s="26">
        <v>22.99</v>
      </c>
      <c r="J55" s="26">
        <f t="shared" si="1"/>
        <v>560.55</v>
      </c>
      <c r="K55" s="32"/>
    </row>
    <row r="56" spans="1:11" ht="30" customHeight="1">
      <c r="A56" s="25" t="s">
        <v>169</v>
      </c>
      <c r="B56" s="24" t="s">
        <v>170</v>
      </c>
      <c r="C56" s="25" t="s">
        <v>171</v>
      </c>
      <c r="D56" s="24" t="s">
        <v>3</v>
      </c>
      <c r="E56" s="25" t="s">
        <v>4</v>
      </c>
      <c r="F56" s="26">
        <v>1011.74</v>
      </c>
      <c r="G56" s="23"/>
      <c r="H56" s="26">
        <f t="shared" si="0"/>
        <v>1011.74</v>
      </c>
      <c r="I56" s="26">
        <v>44.77</v>
      </c>
      <c r="J56" s="26">
        <f t="shared" si="1"/>
        <v>966.97</v>
      </c>
      <c r="K56" s="32"/>
    </row>
    <row r="57" spans="1:11" ht="30" customHeight="1">
      <c r="A57" s="25" t="s">
        <v>172</v>
      </c>
      <c r="B57" s="24" t="s">
        <v>173</v>
      </c>
      <c r="C57" s="25" t="s">
        <v>175</v>
      </c>
      <c r="D57" s="24" t="s">
        <v>174</v>
      </c>
      <c r="E57" s="25" t="s">
        <v>176</v>
      </c>
      <c r="F57" s="26">
        <v>792.11</v>
      </c>
      <c r="G57" s="23"/>
      <c r="H57" s="26">
        <f t="shared" si="0"/>
        <v>792.11</v>
      </c>
      <c r="I57" s="26">
        <v>379.67</v>
      </c>
      <c r="J57" s="26">
        <f t="shared" si="1"/>
        <v>412.44</v>
      </c>
      <c r="K57" s="32"/>
    </row>
    <row r="58" spans="1:11" ht="30" customHeight="1">
      <c r="A58" s="25" t="s">
        <v>177</v>
      </c>
      <c r="B58" s="24" t="s">
        <v>178</v>
      </c>
      <c r="C58" s="25" t="s">
        <v>180</v>
      </c>
      <c r="D58" s="24" t="s">
        <v>179</v>
      </c>
      <c r="E58" s="25" t="s">
        <v>70</v>
      </c>
      <c r="F58" s="26">
        <v>904.83</v>
      </c>
      <c r="G58" s="23"/>
      <c r="H58" s="26">
        <f t="shared" si="0"/>
        <v>904.83</v>
      </c>
      <c r="I58" s="26">
        <v>36.19</v>
      </c>
      <c r="J58" s="26">
        <f t="shared" si="1"/>
        <v>868.6400000000001</v>
      </c>
      <c r="K58" s="32"/>
    </row>
    <row r="59" spans="1:11" ht="30" customHeight="1">
      <c r="A59" s="25" t="s">
        <v>181</v>
      </c>
      <c r="B59" s="24" t="s">
        <v>182</v>
      </c>
      <c r="C59" s="25" t="s">
        <v>184</v>
      </c>
      <c r="D59" s="24" t="s">
        <v>183</v>
      </c>
      <c r="E59" s="25" t="s">
        <v>185</v>
      </c>
      <c r="F59" s="26">
        <v>1080.76</v>
      </c>
      <c r="G59" s="23"/>
      <c r="H59" s="26">
        <f t="shared" si="0"/>
        <v>1080.76</v>
      </c>
      <c r="I59" s="26">
        <v>41.83</v>
      </c>
      <c r="J59" s="26">
        <f t="shared" si="1"/>
        <v>1038.93</v>
      </c>
      <c r="K59" s="32"/>
    </row>
    <row r="60" spans="1:11" ht="30" customHeight="1">
      <c r="A60" s="25" t="s">
        <v>186</v>
      </c>
      <c r="B60" s="24" t="s">
        <v>187</v>
      </c>
      <c r="C60" s="25" t="s">
        <v>188</v>
      </c>
      <c r="D60" s="24" t="s">
        <v>151</v>
      </c>
      <c r="E60" s="25" t="s">
        <v>4</v>
      </c>
      <c r="F60" s="26">
        <v>998.11</v>
      </c>
      <c r="G60" s="23"/>
      <c r="H60" s="26">
        <f t="shared" si="0"/>
        <v>998.11</v>
      </c>
      <c r="I60" s="26">
        <v>59.22</v>
      </c>
      <c r="J60" s="26">
        <f t="shared" si="1"/>
        <v>938.89</v>
      </c>
      <c r="K60" s="32"/>
    </row>
    <row r="61" spans="1:11" ht="30" customHeight="1">
      <c r="A61" s="25" t="s">
        <v>189</v>
      </c>
      <c r="B61" s="24" t="s">
        <v>190</v>
      </c>
      <c r="C61" s="25" t="s">
        <v>191</v>
      </c>
      <c r="D61" s="24" t="s">
        <v>14</v>
      </c>
      <c r="E61" s="25" t="s">
        <v>16</v>
      </c>
      <c r="F61" s="26">
        <v>2812.3399999999997</v>
      </c>
      <c r="G61" s="23"/>
      <c r="H61" s="26">
        <f t="shared" si="0"/>
        <v>2812.3399999999997</v>
      </c>
      <c r="I61" s="26">
        <v>122.49</v>
      </c>
      <c r="J61" s="26">
        <f t="shared" si="1"/>
        <v>2689.85</v>
      </c>
      <c r="K61" s="32"/>
    </row>
    <row r="62" spans="1:11" ht="30" customHeight="1">
      <c r="A62" s="25" t="s">
        <v>192</v>
      </c>
      <c r="B62" s="24" t="s">
        <v>193</v>
      </c>
      <c r="C62" s="25" t="s">
        <v>195</v>
      </c>
      <c r="D62" s="24" t="s">
        <v>194</v>
      </c>
      <c r="E62" s="25" t="s">
        <v>196</v>
      </c>
      <c r="F62" s="26">
        <v>1072</v>
      </c>
      <c r="G62" s="23"/>
      <c r="H62" s="26">
        <f t="shared" si="0"/>
        <v>1072</v>
      </c>
      <c r="I62" s="26">
        <v>41.48</v>
      </c>
      <c r="J62" s="26">
        <f t="shared" si="1"/>
        <v>1030.52</v>
      </c>
      <c r="K62" s="32"/>
    </row>
    <row r="63" spans="1:11" ht="30" customHeight="1">
      <c r="A63" s="25" t="s">
        <v>197</v>
      </c>
      <c r="B63" s="24" t="s">
        <v>198</v>
      </c>
      <c r="C63" s="25" t="s">
        <v>199</v>
      </c>
      <c r="D63" s="24" t="s">
        <v>14</v>
      </c>
      <c r="E63" s="25" t="s">
        <v>16</v>
      </c>
      <c r="F63" s="26">
        <v>2804.87</v>
      </c>
      <c r="G63" s="23"/>
      <c r="H63" s="26">
        <f t="shared" si="0"/>
        <v>2804.87</v>
      </c>
      <c r="I63" s="26">
        <v>132.19</v>
      </c>
      <c r="J63" s="26">
        <f t="shared" si="1"/>
        <v>2672.68</v>
      </c>
      <c r="K63" s="32"/>
    </row>
    <row r="64" spans="1:11" ht="30" customHeight="1">
      <c r="A64" s="25" t="s">
        <v>200</v>
      </c>
      <c r="B64" s="24" t="s">
        <v>201</v>
      </c>
      <c r="C64" s="25" t="s">
        <v>203</v>
      </c>
      <c r="D64" s="24" t="s">
        <v>202</v>
      </c>
      <c r="E64" s="25" t="s">
        <v>4</v>
      </c>
      <c r="F64" s="26">
        <v>768.61</v>
      </c>
      <c r="G64" s="23"/>
      <c r="H64" s="26">
        <f t="shared" si="0"/>
        <v>768.61</v>
      </c>
      <c r="I64" s="26">
        <v>30.15</v>
      </c>
      <c r="J64" s="26">
        <f t="shared" si="1"/>
        <v>738.46</v>
      </c>
      <c r="K64" s="32"/>
    </row>
    <row r="65" spans="1:11" ht="30" customHeight="1">
      <c r="A65" s="25" t="s">
        <v>205</v>
      </c>
      <c r="B65" s="24" t="s">
        <v>206</v>
      </c>
      <c r="C65" s="25" t="s">
        <v>207</v>
      </c>
      <c r="D65" s="24" t="s">
        <v>14</v>
      </c>
      <c r="E65" s="25" t="s">
        <v>16</v>
      </c>
      <c r="F65" s="26">
        <v>2811.67</v>
      </c>
      <c r="G65" s="23"/>
      <c r="H65" s="26">
        <f t="shared" si="0"/>
        <v>2811.67</v>
      </c>
      <c r="I65" s="26">
        <v>1327.2</v>
      </c>
      <c r="J65" s="26">
        <f t="shared" si="1"/>
        <v>1484.47</v>
      </c>
      <c r="K65" s="32"/>
    </row>
    <row r="66" spans="1:11" ht="30" customHeight="1">
      <c r="A66" s="25" t="s">
        <v>208</v>
      </c>
      <c r="B66" s="24" t="s">
        <v>209</v>
      </c>
      <c r="C66" s="25" t="s">
        <v>210</v>
      </c>
      <c r="D66" s="24" t="s">
        <v>141</v>
      </c>
      <c r="E66" s="25" t="s">
        <v>4</v>
      </c>
      <c r="F66" s="26">
        <v>638.3199999999999</v>
      </c>
      <c r="G66" s="23"/>
      <c r="H66" s="26">
        <f t="shared" si="0"/>
        <v>638.3199999999999</v>
      </c>
      <c r="I66" s="26">
        <v>30.18</v>
      </c>
      <c r="J66" s="26">
        <f t="shared" si="1"/>
        <v>608.14</v>
      </c>
      <c r="K66" s="32"/>
    </row>
    <row r="67" spans="1:11" ht="30" customHeight="1">
      <c r="A67" s="25" t="s">
        <v>211</v>
      </c>
      <c r="B67" s="24" t="s">
        <v>212</v>
      </c>
      <c r="C67" s="25" t="s">
        <v>213</v>
      </c>
      <c r="D67" s="24" t="s">
        <v>27</v>
      </c>
      <c r="E67" s="25" t="s">
        <v>4</v>
      </c>
      <c r="F67" s="26">
        <v>1011.74</v>
      </c>
      <c r="G67" s="23"/>
      <c r="H67" s="26">
        <f t="shared" si="0"/>
        <v>1011.74</v>
      </c>
      <c r="I67" s="26">
        <v>44.77</v>
      </c>
      <c r="J67" s="26">
        <f t="shared" si="1"/>
        <v>966.97</v>
      </c>
      <c r="K67" s="32"/>
    </row>
    <row r="68" spans="1:11" ht="30" customHeight="1">
      <c r="A68" s="25" t="s">
        <v>214</v>
      </c>
      <c r="B68" s="24" t="s">
        <v>215</v>
      </c>
      <c r="C68" s="25" t="s">
        <v>217</v>
      </c>
      <c r="D68" s="24" t="s">
        <v>216</v>
      </c>
      <c r="E68" s="25" t="s">
        <v>7</v>
      </c>
      <c r="F68" s="26">
        <v>850.82</v>
      </c>
      <c r="G68" s="23"/>
      <c r="H68" s="26">
        <f t="shared" si="0"/>
        <v>850.82</v>
      </c>
      <c r="I68" s="26">
        <v>33.6</v>
      </c>
      <c r="J68" s="26">
        <f t="shared" si="1"/>
        <v>817.22</v>
      </c>
      <c r="K68" s="32"/>
    </row>
    <row r="69" spans="1:11" ht="30" customHeight="1">
      <c r="A69" s="25" t="s">
        <v>251</v>
      </c>
      <c r="B69" s="24" t="s">
        <v>252</v>
      </c>
      <c r="C69" s="25" t="s">
        <v>253</v>
      </c>
      <c r="D69" s="24" t="s">
        <v>27</v>
      </c>
      <c r="E69" s="25" t="s">
        <v>4</v>
      </c>
      <c r="F69" s="26">
        <v>1007.75</v>
      </c>
      <c r="G69" s="23"/>
      <c r="H69" s="26">
        <f t="shared" si="0"/>
        <v>1007.75</v>
      </c>
      <c r="I69" s="26">
        <v>54.61</v>
      </c>
      <c r="J69" s="26">
        <f t="shared" si="1"/>
        <v>953.14</v>
      </c>
      <c r="K69" s="32"/>
    </row>
    <row r="70" spans="1:11" ht="30" customHeight="1">
      <c r="A70" s="25" t="s">
        <v>254</v>
      </c>
      <c r="B70" s="24" t="s">
        <v>255</v>
      </c>
      <c r="C70" s="25" t="s">
        <v>256</v>
      </c>
      <c r="D70" s="24" t="s">
        <v>19</v>
      </c>
      <c r="E70" s="25" t="s">
        <v>4</v>
      </c>
      <c r="F70" s="26">
        <v>1017.4100000000001</v>
      </c>
      <c r="G70" s="23"/>
      <c r="H70" s="26">
        <f t="shared" si="0"/>
        <v>1017.4100000000001</v>
      </c>
      <c r="I70" s="26">
        <v>49.99</v>
      </c>
      <c r="J70" s="26">
        <f t="shared" si="1"/>
        <v>967.4200000000001</v>
      </c>
      <c r="K70" s="32"/>
    </row>
    <row r="71" spans="1:11" ht="30" customHeight="1">
      <c r="A71" s="25" t="s">
        <v>257</v>
      </c>
      <c r="B71" s="24" t="s">
        <v>258</v>
      </c>
      <c r="C71" s="25" t="s">
        <v>259</v>
      </c>
      <c r="D71" s="24" t="s">
        <v>19</v>
      </c>
      <c r="E71" s="25" t="s">
        <v>4</v>
      </c>
      <c r="F71" s="26">
        <v>1012.5600000000001</v>
      </c>
      <c r="G71" s="23"/>
      <c r="H71" s="26">
        <f t="shared" si="0"/>
        <v>1012.5600000000001</v>
      </c>
      <c r="I71" s="26">
        <v>49.8</v>
      </c>
      <c r="J71" s="26">
        <f t="shared" si="1"/>
        <v>962.7600000000001</v>
      </c>
      <c r="K71" s="32"/>
    </row>
    <row r="72" spans="1:11" ht="30" customHeight="1">
      <c r="A72" s="25" t="s">
        <v>260</v>
      </c>
      <c r="B72" s="24" t="s">
        <v>261</v>
      </c>
      <c r="C72" s="25" t="s">
        <v>262</v>
      </c>
      <c r="D72" s="24" t="s">
        <v>27</v>
      </c>
      <c r="E72" s="25" t="s">
        <v>4</v>
      </c>
      <c r="F72" s="26">
        <v>1012.5600000000001</v>
      </c>
      <c r="G72" s="23"/>
      <c r="H72" s="26">
        <f aca="true" t="shared" si="2" ref="H72:H135">SUM(F72:G72)</f>
        <v>1012.5600000000001</v>
      </c>
      <c r="I72" s="26">
        <v>402.8</v>
      </c>
      <c r="J72" s="26">
        <f aca="true" t="shared" si="3" ref="J72:J135">H72-I72</f>
        <v>609.76</v>
      </c>
      <c r="K72" s="32"/>
    </row>
    <row r="73" spans="1:11" ht="30" customHeight="1">
      <c r="A73" s="25" t="s">
        <v>263</v>
      </c>
      <c r="B73" s="24" t="s">
        <v>264</v>
      </c>
      <c r="C73" s="25" t="s">
        <v>266</v>
      </c>
      <c r="D73" s="24" t="s">
        <v>265</v>
      </c>
      <c r="E73" s="25" t="s">
        <v>0</v>
      </c>
      <c r="F73" s="26">
        <v>846.08</v>
      </c>
      <c r="G73" s="23"/>
      <c r="H73" s="26">
        <f t="shared" si="2"/>
        <v>846.08</v>
      </c>
      <c r="I73" s="26">
        <v>32.69</v>
      </c>
      <c r="J73" s="26">
        <f t="shared" si="3"/>
        <v>813.3900000000001</v>
      </c>
      <c r="K73" s="32"/>
    </row>
    <row r="74" spans="1:11" ht="30" customHeight="1">
      <c r="A74" s="25" t="s">
        <v>267</v>
      </c>
      <c r="B74" s="24" t="s">
        <v>268</v>
      </c>
      <c r="C74" s="25" t="s">
        <v>269</v>
      </c>
      <c r="D74" s="24" t="s">
        <v>3</v>
      </c>
      <c r="E74" s="25" t="s">
        <v>4</v>
      </c>
      <c r="F74" s="26">
        <v>1017.99</v>
      </c>
      <c r="G74" s="23"/>
      <c r="H74" s="26">
        <f t="shared" si="2"/>
        <v>1017.99</v>
      </c>
      <c r="I74" s="26">
        <v>50.02</v>
      </c>
      <c r="J74" s="26">
        <f t="shared" si="3"/>
        <v>967.97</v>
      </c>
      <c r="K74" s="32"/>
    </row>
    <row r="75" spans="1:11" ht="30" customHeight="1">
      <c r="A75" s="25" t="s">
        <v>270</v>
      </c>
      <c r="B75" s="24" t="s">
        <v>271</v>
      </c>
      <c r="C75" s="25" t="s">
        <v>272</v>
      </c>
      <c r="D75" s="24" t="s">
        <v>3</v>
      </c>
      <c r="E75" s="25" t="s">
        <v>4</v>
      </c>
      <c r="F75" s="26">
        <v>651.35</v>
      </c>
      <c r="G75" s="23"/>
      <c r="H75" s="26">
        <f t="shared" si="2"/>
        <v>651.35</v>
      </c>
      <c r="I75" s="26">
        <v>25.7</v>
      </c>
      <c r="J75" s="26">
        <f t="shared" si="3"/>
        <v>625.65</v>
      </c>
      <c r="K75" s="32"/>
    </row>
    <row r="76" spans="1:11" ht="30" customHeight="1">
      <c r="A76" s="25" t="s">
        <v>218</v>
      </c>
      <c r="B76" s="24" t="s">
        <v>219</v>
      </c>
      <c r="C76" s="25" t="s">
        <v>220</v>
      </c>
      <c r="D76" s="24" t="s">
        <v>3</v>
      </c>
      <c r="E76" s="25" t="s">
        <v>4</v>
      </c>
      <c r="F76" s="26">
        <v>1011.74</v>
      </c>
      <c r="G76" s="23"/>
      <c r="H76" s="26">
        <f t="shared" si="2"/>
        <v>1011.74</v>
      </c>
      <c r="I76" s="26">
        <v>54.77</v>
      </c>
      <c r="J76" s="26">
        <f t="shared" si="3"/>
        <v>956.97</v>
      </c>
      <c r="K76" s="32"/>
    </row>
    <row r="77" spans="1:11" ht="30" customHeight="1">
      <c r="A77" s="25" t="s">
        <v>221</v>
      </c>
      <c r="B77" s="24" t="s">
        <v>222</v>
      </c>
      <c r="C77" s="25" t="s">
        <v>223</v>
      </c>
      <c r="D77" s="24" t="s">
        <v>3</v>
      </c>
      <c r="E77" s="25" t="s">
        <v>4</v>
      </c>
      <c r="F77" s="26">
        <v>940.71</v>
      </c>
      <c r="G77" s="23"/>
      <c r="H77" s="26">
        <f t="shared" si="2"/>
        <v>940.71</v>
      </c>
      <c r="I77" s="26">
        <v>56.93</v>
      </c>
      <c r="J77" s="26">
        <f t="shared" si="3"/>
        <v>883.7800000000001</v>
      </c>
      <c r="K77" s="32"/>
    </row>
    <row r="78" spans="1:11" ht="30" customHeight="1">
      <c r="A78" s="25" t="s">
        <v>224</v>
      </c>
      <c r="B78" s="24" t="s">
        <v>225</v>
      </c>
      <c r="C78" s="25" t="s">
        <v>226</v>
      </c>
      <c r="D78" s="24" t="s">
        <v>3</v>
      </c>
      <c r="E78" s="25" t="s">
        <v>4</v>
      </c>
      <c r="F78" s="26">
        <v>1016.5500000000001</v>
      </c>
      <c r="G78" s="23"/>
      <c r="H78" s="26">
        <f t="shared" si="2"/>
        <v>1016.5500000000001</v>
      </c>
      <c r="I78" s="26">
        <v>54.96</v>
      </c>
      <c r="J78" s="26">
        <f t="shared" si="3"/>
        <v>961.59</v>
      </c>
      <c r="K78" s="32"/>
    </row>
    <row r="79" spans="1:11" ht="30" customHeight="1">
      <c r="A79" s="25" t="s">
        <v>227</v>
      </c>
      <c r="B79" s="24" t="s">
        <v>225</v>
      </c>
      <c r="C79" s="25" t="s">
        <v>226</v>
      </c>
      <c r="D79" s="24" t="s">
        <v>19</v>
      </c>
      <c r="E79" s="25" t="s">
        <v>4</v>
      </c>
      <c r="F79" s="26">
        <v>484.13</v>
      </c>
      <c r="G79" s="23"/>
      <c r="H79" s="26">
        <f t="shared" si="2"/>
        <v>484.13</v>
      </c>
      <c r="I79" s="26">
        <v>19.01</v>
      </c>
      <c r="J79" s="26">
        <f t="shared" si="3"/>
        <v>465.12</v>
      </c>
      <c r="K79" s="32"/>
    </row>
    <row r="80" spans="1:11" ht="30" customHeight="1">
      <c r="A80" s="25" t="s">
        <v>228</v>
      </c>
      <c r="B80" s="24" t="s">
        <v>229</v>
      </c>
      <c r="C80" s="25" t="s">
        <v>230</v>
      </c>
      <c r="D80" s="24" t="s">
        <v>3</v>
      </c>
      <c r="E80" s="25" t="s">
        <v>4</v>
      </c>
      <c r="F80" s="26">
        <v>1011.74</v>
      </c>
      <c r="G80" s="23"/>
      <c r="H80" s="26">
        <f t="shared" si="2"/>
        <v>1011.74</v>
      </c>
      <c r="I80" s="26">
        <v>39.77</v>
      </c>
      <c r="J80" s="26">
        <f t="shared" si="3"/>
        <v>971.97</v>
      </c>
      <c r="K80" s="32"/>
    </row>
    <row r="81" spans="1:11" ht="30" customHeight="1">
      <c r="A81" s="25" t="s">
        <v>231</v>
      </c>
      <c r="B81" s="24" t="s">
        <v>232</v>
      </c>
      <c r="C81" s="25" t="s">
        <v>234</v>
      </c>
      <c r="D81" s="24" t="s">
        <v>233</v>
      </c>
      <c r="E81" s="25" t="s">
        <v>33</v>
      </c>
      <c r="F81" s="26">
        <v>953.24</v>
      </c>
      <c r="G81" s="23"/>
      <c r="H81" s="26">
        <f t="shared" si="2"/>
        <v>953.24</v>
      </c>
      <c r="I81" s="26">
        <v>36.67</v>
      </c>
      <c r="J81" s="26">
        <f t="shared" si="3"/>
        <v>916.57</v>
      </c>
      <c r="K81" s="32"/>
    </row>
    <row r="82" spans="1:11" ht="30" customHeight="1">
      <c r="A82" s="25" t="s">
        <v>235</v>
      </c>
      <c r="B82" s="24" t="s">
        <v>236</v>
      </c>
      <c r="C82" s="25" t="s">
        <v>237</v>
      </c>
      <c r="D82" s="24" t="s">
        <v>3</v>
      </c>
      <c r="E82" s="25" t="s">
        <v>4</v>
      </c>
      <c r="F82" s="26">
        <v>1012.5600000000001</v>
      </c>
      <c r="G82" s="23"/>
      <c r="H82" s="26">
        <f t="shared" si="2"/>
        <v>1012.5600000000001</v>
      </c>
      <c r="I82" s="26">
        <v>49.8</v>
      </c>
      <c r="J82" s="26">
        <f t="shared" si="3"/>
        <v>962.7600000000001</v>
      </c>
      <c r="K82" s="32"/>
    </row>
    <row r="83" spans="1:11" ht="30" customHeight="1">
      <c r="A83" s="25" t="s">
        <v>238</v>
      </c>
      <c r="B83" s="24" t="s">
        <v>239</v>
      </c>
      <c r="C83" s="25" t="s">
        <v>240</v>
      </c>
      <c r="D83" s="24" t="s">
        <v>19</v>
      </c>
      <c r="E83" s="25" t="s">
        <v>4</v>
      </c>
      <c r="F83" s="26">
        <v>1012.5600000000001</v>
      </c>
      <c r="G83" s="23"/>
      <c r="H83" s="26">
        <f t="shared" si="2"/>
        <v>1012.5600000000001</v>
      </c>
      <c r="I83" s="26">
        <v>54.8</v>
      </c>
      <c r="J83" s="26">
        <f t="shared" si="3"/>
        <v>957.7600000000001</v>
      </c>
      <c r="K83" s="32"/>
    </row>
    <row r="84" spans="1:11" ht="30" customHeight="1">
      <c r="A84" s="25" t="s">
        <v>241</v>
      </c>
      <c r="B84" s="24" t="s">
        <v>242</v>
      </c>
      <c r="C84" s="25" t="s">
        <v>243</v>
      </c>
      <c r="D84" s="24" t="s">
        <v>19</v>
      </c>
      <c r="E84" s="25" t="s">
        <v>4</v>
      </c>
      <c r="F84" s="26">
        <v>1012.5600000000001</v>
      </c>
      <c r="G84" s="23"/>
      <c r="H84" s="26">
        <f t="shared" si="2"/>
        <v>1012.5600000000001</v>
      </c>
      <c r="I84" s="26">
        <v>44.8</v>
      </c>
      <c r="J84" s="26">
        <f t="shared" si="3"/>
        <v>967.7600000000001</v>
      </c>
      <c r="K84" s="32"/>
    </row>
    <row r="85" spans="1:11" ht="30" customHeight="1">
      <c r="A85" s="25" t="s">
        <v>244</v>
      </c>
      <c r="B85" s="24" t="s">
        <v>245</v>
      </c>
      <c r="C85" s="25" t="s">
        <v>246</v>
      </c>
      <c r="D85" s="24" t="s">
        <v>3</v>
      </c>
      <c r="E85" s="25" t="s">
        <v>4</v>
      </c>
      <c r="F85" s="26">
        <v>1012.5600000000001</v>
      </c>
      <c r="G85" s="23"/>
      <c r="H85" s="26">
        <f t="shared" si="2"/>
        <v>1012.5600000000001</v>
      </c>
      <c r="I85" s="26">
        <v>49.8</v>
      </c>
      <c r="J85" s="26">
        <f t="shared" si="3"/>
        <v>962.7600000000001</v>
      </c>
      <c r="K85" s="32"/>
    </row>
    <row r="86" spans="1:11" ht="30" customHeight="1">
      <c r="A86" s="25" t="s">
        <v>247</v>
      </c>
      <c r="B86" s="24" t="s">
        <v>248</v>
      </c>
      <c r="C86" s="25" t="s">
        <v>250</v>
      </c>
      <c r="D86" s="24" t="s">
        <v>249</v>
      </c>
      <c r="E86" s="25" t="s">
        <v>4</v>
      </c>
      <c r="F86" s="26">
        <v>1012.5600000000001</v>
      </c>
      <c r="G86" s="23"/>
      <c r="H86" s="26">
        <f t="shared" si="2"/>
        <v>1012.5600000000001</v>
      </c>
      <c r="I86" s="26">
        <v>54.8</v>
      </c>
      <c r="J86" s="26">
        <f t="shared" si="3"/>
        <v>957.7600000000001</v>
      </c>
      <c r="K86" s="32"/>
    </row>
    <row r="87" spans="1:11" ht="30" customHeight="1">
      <c r="A87" s="25" t="s">
        <v>273</v>
      </c>
      <c r="B87" s="24" t="s">
        <v>274</v>
      </c>
      <c r="C87" s="25" t="s">
        <v>275</v>
      </c>
      <c r="D87" s="24" t="s">
        <v>23</v>
      </c>
      <c r="E87" s="25" t="s">
        <v>4</v>
      </c>
      <c r="F87" s="26">
        <v>889.1899999999999</v>
      </c>
      <c r="G87" s="23"/>
      <c r="H87" s="26">
        <f t="shared" si="2"/>
        <v>889.1899999999999</v>
      </c>
      <c r="I87" s="26">
        <v>34.86</v>
      </c>
      <c r="J87" s="26">
        <f t="shared" si="3"/>
        <v>854.3299999999999</v>
      </c>
      <c r="K87" s="32"/>
    </row>
    <row r="88" spans="1:11" ht="30" customHeight="1">
      <c r="A88" s="25" t="s">
        <v>276</v>
      </c>
      <c r="B88" s="24" t="s">
        <v>277</v>
      </c>
      <c r="C88" s="25" t="s">
        <v>278</v>
      </c>
      <c r="D88" s="24" t="s">
        <v>3</v>
      </c>
      <c r="E88" s="25" t="s">
        <v>4</v>
      </c>
      <c r="F88" s="26">
        <v>999.0400000000001</v>
      </c>
      <c r="G88" s="23"/>
      <c r="H88" s="26">
        <f t="shared" si="2"/>
        <v>999.0400000000001</v>
      </c>
      <c r="I88" s="26">
        <v>44.26</v>
      </c>
      <c r="J88" s="26">
        <f t="shared" si="3"/>
        <v>954.7800000000001</v>
      </c>
      <c r="K88" s="32"/>
    </row>
    <row r="89" spans="1:11" ht="30" customHeight="1">
      <c r="A89" s="25" t="s">
        <v>279</v>
      </c>
      <c r="B89" s="24" t="s">
        <v>280</v>
      </c>
      <c r="C89" s="25" t="s">
        <v>278</v>
      </c>
      <c r="D89" s="24" t="s">
        <v>3</v>
      </c>
      <c r="E89" s="25" t="s">
        <v>4</v>
      </c>
      <c r="F89" s="26">
        <v>570.3400000000001</v>
      </c>
      <c r="G89" s="23"/>
      <c r="H89" s="26">
        <f t="shared" si="2"/>
        <v>570.3400000000001</v>
      </c>
      <c r="I89" s="26">
        <v>22.46</v>
      </c>
      <c r="J89" s="26">
        <f t="shared" si="3"/>
        <v>547.8800000000001</v>
      </c>
      <c r="K89" s="32"/>
    </row>
    <row r="90" spans="1:11" ht="30" customHeight="1">
      <c r="A90" s="25" t="s">
        <v>281</v>
      </c>
      <c r="B90" s="24" t="s">
        <v>282</v>
      </c>
      <c r="C90" s="25" t="s">
        <v>283</v>
      </c>
      <c r="D90" s="24" t="s">
        <v>3</v>
      </c>
      <c r="E90" s="25" t="s">
        <v>4</v>
      </c>
      <c r="F90" s="26">
        <v>1016.2600000000001</v>
      </c>
      <c r="G90" s="23"/>
      <c r="H90" s="26">
        <f t="shared" si="2"/>
        <v>1016.2600000000001</v>
      </c>
      <c r="I90" s="26">
        <v>44.95</v>
      </c>
      <c r="J90" s="26">
        <f t="shared" si="3"/>
        <v>971.3100000000001</v>
      </c>
      <c r="K90" s="32"/>
    </row>
    <row r="91" spans="1:11" ht="30" customHeight="1">
      <c r="A91" s="25" t="s">
        <v>284</v>
      </c>
      <c r="B91" s="24" t="s">
        <v>285</v>
      </c>
      <c r="C91" s="25" t="s">
        <v>286</v>
      </c>
      <c r="D91" s="24" t="s">
        <v>3</v>
      </c>
      <c r="E91" s="25" t="s">
        <v>4</v>
      </c>
      <c r="F91" s="26">
        <v>1007.75</v>
      </c>
      <c r="G91" s="23"/>
      <c r="H91" s="26">
        <f t="shared" si="2"/>
        <v>1007.75</v>
      </c>
      <c r="I91" s="26">
        <v>44.61</v>
      </c>
      <c r="J91" s="26">
        <f t="shared" si="3"/>
        <v>963.14</v>
      </c>
      <c r="K91" s="32"/>
    </row>
    <row r="92" spans="1:11" ht="30" customHeight="1">
      <c r="A92" s="25" t="s">
        <v>287</v>
      </c>
      <c r="B92" s="24" t="s">
        <v>288</v>
      </c>
      <c r="C92" s="25" t="s">
        <v>289</v>
      </c>
      <c r="D92" s="24" t="s">
        <v>3</v>
      </c>
      <c r="E92" s="25" t="s">
        <v>4</v>
      </c>
      <c r="F92" s="26">
        <v>947.24</v>
      </c>
      <c r="G92" s="23"/>
      <c r="H92" s="26">
        <f t="shared" si="2"/>
        <v>947.24</v>
      </c>
      <c r="I92" s="26">
        <v>37.19</v>
      </c>
      <c r="J92" s="26">
        <f t="shared" si="3"/>
        <v>910.05</v>
      </c>
      <c r="K92" s="32"/>
    </row>
    <row r="93" spans="1:11" ht="30" customHeight="1">
      <c r="A93" s="25" t="s">
        <v>290</v>
      </c>
      <c r="B93" s="24" t="s">
        <v>291</v>
      </c>
      <c r="C93" s="25" t="s">
        <v>289</v>
      </c>
      <c r="D93" s="24" t="s">
        <v>292</v>
      </c>
      <c r="E93" s="25" t="s">
        <v>70</v>
      </c>
      <c r="F93" s="26">
        <v>467.36</v>
      </c>
      <c r="G93" s="23"/>
      <c r="H93" s="26">
        <f t="shared" si="2"/>
        <v>467.36</v>
      </c>
      <c r="I93" s="26">
        <v>18.19</v>
      </c>
      <c r="J93" s="26">
        <f t="shared" si="3"/>
        <v>449.17</v>
      </c>
      <c r="K93" s="32"/>
    </row>
    <row r="94" spans="1:11" ht="30" customHeight="1">
      <c r="A94" s="25" t="s">
        <v>293</v>
      </c>
      <c r="B94" s="24" t="s">
        <v>294</v>
      </c>
      <c r="C94" s="25" t="s">
        <v>295</v>
      </c>
      <c r="D94" s="24" t="s">
        <v>10</v>
      </c>
      <c r="E94" s="25" t="s">
        <v>77</v>
      </c>
      <c r="F94" s="26">
        <v>892.8199999999999</v>
      </c>
      <c r="G94" s="23"/>
      <c r="H94" s="26">
        <f t="shared" si="2"/>
        <v>892.8199999999999</v>
      </c>
      <c r="I94" s="26">
        <v>54.31</v>
      </c>
      <c r="J94" s="26">
        <f t="shared" si="3"/>
        <v>838.51</v>
      </c>
      <c r="K94" s="32"/>
    </row>
    <row r="95" spans="1:11" ht="30" customHeight="1">
      <c r="A95" s="25" t="s">
        <v>296</v>
      </c>
      <c r="B95" s="24" t="s">
        <v>297</v>
      </c>
      <c r="C95" s="25" t="s">
        <v>298</v>
      </c>
      <c r="D95" s="24" t="s">
        <v>10</v>
      </c>
      <c r="E95" s="25" t="s">
        <v>77</v>
      </c>
      <c r="F95" s="26">
        <v>815.56</v>
      </c>
      <c r="G95" s="23"/>
      <c r="H95" s="26">
        <f t="shared" si="2"/>
        <v>815.56</v>
      </c>
      <c r="I95" s="26">
        <v>71.35</v>
      </c>
      <c r="J95" s="26">
        <f t="shared" si="3"/>
        <v>744.2099999999999</v>
      </c>
      <c r="K95" s="32"/>
    </row>
    <row r="96" spans="1:11" ht="30" customHeight="1">
      <c r="A96" s="25" t="s">
        <v>299</v>
      </c>
      <c r="B96" s="24" t="s">
        <v>300</v>
      </c>
      <c r="C96" s="25" t="s">
        <v>301</v>
      </c>
      <c r="D96" s="24" t="s">
        <v>80</v>
      </c>
      <c r="E96" s="25" t="s">
        <v>4</v>
      </c>
      <c r="F96" s="26">
        <v>996.26</v>
      </c>
      <c r="G96" s="23"/>
      <c r="H96" s="26">
        <f t="shared" si="2"/>
        <v>996.26</v>
      </c>
      <c r="I96" s="26">
        <v>244.15</v>
      </c>
      <c r="J96" s="26">
        <f t="shared" si="3"/>
        <v>752.11</v>
      </c>
      <c r="K96" s="32"/>
    </row>
    <row r="97" spans="1:11" ht="30" customHeight="1">
      <c r="A97" s="25" t="s">
        <v>302</v>
      </c>
      <c r="B97" s="24" t="s">
        <v>303</v>
      </c>
      <c r="C97" s="25" t="s">
        <v>305</v>
      </c>
      <c r="D97" s="24" t="s">
        <v>304</v>
      </c>
      <c r="E97" s="25" t="s">
        <v>86</v>
      </c>
      <c r="F97" s="26">
        <v>528.0899999999999</v>
      </c>
      <c r="G97" s="23"/>
      <c r="H97" s="26">
        <f t="shared" si="2"/>
        <v>528.0899999999999</v>
      </c>
      <c r="I97" s="26">
        <v>35.91</v>
      </c>
      <c r="J97" s="26">
        <f t="shared" si="3"/>
        <v>492.17999999999995</v>
      </c>
      <c r="K97" s="32"/>
    </row>
    <row r="98" spans="1:11" ht="30" customHeight="1">
      <c r="A98" s="25" t="s">
        <v>306</v>
      </c>
      <c r="B98" s="24" t="s">
        <v>307</v>
      </c>
      <c r="C98" s="25" t="s">
        <v>308</v>
      </c>
      <c r="D98" s="24" t="s">
        <v>174</v>
      </c>
      <c r="E98" s="25" t="s">
        <v>176</v>
      </c>
      <c r="F98" s="26">
        <v>1022.04</v>
      </c>
      <c r="G98" s="23"/>
      <c r="H98" s="26">
        <f t="shared" si="2"/>
        <v>1022.04</v>
      </c>
      <c r="I98" s="26">
        <v>39.62</v>
      </c>
      <c r="J98" s="26">
        <f t="shared" si="3"/>
        <v>982.42</v>
      </c>
      <c r="K98" s="32"/>
    </row>
    <row r="99" spans="1:11" ht="30" customHeight="1">
      <c r="A99" s="25" t="s">
        <v>309</v>
      </c>
      <c r="B99" s="24" t="s">
        <v>310</v>
      </c>
      <c r="C99" s="25" t="s">
        <v>311</v>
      </c>
      <c r="D99" s="24" t="s">
        <v>3</v>
      </c>
      <c r="E99" s="25" t="s">
        <v>4</v>
      </c>
      <c r="F99" s="26">
        <v>1006.3099999999998</v>
      </c>
      <c r="G99" s="23"/>
      <c r="H99" s="26">
        <f t="shared" si="2"/>
        <v>1006.3099999999998</v>
      </c>
      <c r="I99" s="26">
        <v>368.55</v>
      </c>
      <c r="J99" s="26">
        <f t="shared" si="3"/>
        <v>637.7599999999998</v>
      </c>
      <c r="K99" s="32"/>
    </row>
    <row r="100" spans="1:11" ht="30" customHeight="1">
      <c r="A100" s="25" t="s">
        <v>312</v>
      </c>
      <c r="B100" s="24" t="s">
        <v>313</v>
      </c>
      <c r="C100" s="25" t="s">
        <v>315</v>
      </c>
      <c r="D100" s="24" t="s">
        <v>314</v>
      </c>
      <c r="E100" s="25" t="s">
        <v>316</v>
      </c>
      <c r="F100" s="26">
        <v>620.4200000000001</v>
      </c>
      <c r="G100" s="23"/>
      <c r="H100" s="26">
        <f t="shared" si="2"/>
        <v>620.4200000000001</v>
      </c>
      <c r="I100" s="26">
        <v>310.21</v>
      </c>
      <c r="J100" s="26">
        <f t="shared" si="3"/>
        <v>310.2100000000001</v>
      </c>
      <c r="K100" s="32"/>
    </row>
    <row r="101" spans="1:11" ht="30" customHeight="1">
      <c r="A101" s="25" t="s">
        <v>317</v>
      </c>
      <c r="B101" s="24" t="s">
        <v>318</v>
      </c>
      <c r="C101" s="25" t="s">
        <v>319</v>
      </c>
      <c r="D101" s="24" t="s">
        <v>80</v>
      </c>
      <c r="E101" s="25" t="s">
        <v>4</v>
      </c>
      <c r="F101" s="26">
        <v>998.11</v>
      </c>
      <c r="G101" s="23"/>
      <c r="H101" s="26">
        <f t="shared" si="2"/>
        <v>998.11</v>
      </c>
      <c r="I101" s="26">
        <v>49.22</v>
      </c>
      <c r="J101" s="26">
        <f t="shared" si="3"/>
        <v>948.89</v>
      </c>
      <c r="K101" s="32"/>
    </row>
    <row r="102" spans="1:11" ht="30" customHeight="1">
      <c r="A102" s="25" t="s">
        <v>320</v>
      </c>
      <c r="B102" s="24" t="s">
        <v>321</v>
      </c>
      <c r="C102" s="25" t="s">
        <v>322</v>
      </c>
      <c r="D102" s="24" t="s">
        <v>14</v>
      </c>
      <c r="E102" s="25" t="s">
        <v>16</v>
      </c>
      <c r="F102" s="26">
        <v>2811.6900000000005</v>
      </c>
      <c r="G102" s="23"/>
      <c r="H102" s="26">
        <f t="shared" si="2"/>
        <v>2811.6900000000005</v>
      </c>
      <c r="I102" s="26">
        <v>385.45000000000005</v>
      </c>
      <c r="J102" s="26">
        <f t="shared" si="3"/>
        <v>2426.2400000000007</v>
      </c>
      <c r="K102" s="32"/>
    </row>
    <row r="103" spans="1:11" ht="30" customHeight="1">
      <c r="A103" s="25" t="s">
        <v>323</v>
      </c>
      <c r="B103" s="24" t="s">
        <v>324</v>
      </c>
      <c r="C103" s="25" t="s">
        <v>325</v>
      </c>
      <c r="D103" s="24" t="s">
        <v>202</v>
      </c>
      <c r="E103" s="25" t="s">
        <v>4</v>
      </c>
      <c r="F103" s="26">
        <v>827.52</v>
      </c>
      <c r="G103" s="23"/>
      <c r="H103" s="26">
        <f t="shared" si="2"/>
        <v>827.52</v>
      </c>
      <c r="I103" s="26">
        <v>37.54</v>
      </c>
      <c r="J103" s="26">
        <f t="shared" si="3"/>
        <v>789.98</v>
      </c>
      <c r="K103" s="32"/>
    </row>
    <row r="104" spans="1:11" ht="30" customHeight="1">
      <c r="A104" s="25" t="s">
        <v>1021</v>
      </c>
      <c r="B104" s="24" t="s">
        <v>1022</v>
      </c>
      <c r="C104" s="25" t="s">
        <v>1023</v>
      </c>
      <c r="D104" s="24" t="s">
        <v>3</v>
      </c>
      <c r="E104" s="25" t="s">
        <v>4</v>
      </c>
      <c r="F104" s="26">
        <v>1525.76</v>
      </c>
      <c r="G104" s="23"/>
      <c r="H104" s="26">
        <f t="shared" si="2"/>
        <v>1525.76</v>
      </c>
      <c r="I104" s="26">
        <v>70.4</v>
      </c>
      <c r="J104" s="26">
        <f t="shared" si="3"/>
        <v>1455.36</v>
      </c>
      <c r="K104" s="32"/>
    </row>
    <row r="105" spans="1:11" ht="30" customHeight="1">
      <c r="A105" s="25" t="s">
        <v>329</v>
      </c>
      <c r="B105" s="24" t="s">
        <v>330</v>
      </c>
      <c r="C105" s="25" t="s">
        <v>331</v>
      </c>
      <c r="D105" s="24" t="s">
        <v>3</v>
      </c>
      <c r="E105" s="25" t="s">
        <v>4</v>
      </c>
      <c r="F105" s="26">
        <v>1006.3099999999998</v>
      </c>
      <c r="G105" s="23"/>
      <c r="H105" s="26">
        <f t="shared" si="2"/>
        <v>1006.3099999999998</v>
      </c>
      <c r="I105" s="26">
        <v>39.55</v>
      </c>
      <c r="J105" s="26">
        <f t="shared" si="3"/>
        <v>966.7599999999999</v>
      </c>
      <c r="K105" s="32"/>
    </row>
    <row r="106" spans="1:11" ht="30" customHeight="1">
      <c r="A106" s="25" t="s">
        <v>332</v>
      </c>
      <c r="B106" s="24" t="s">
        <v>333</v>
      </c>
      <c r="C106" s="25" t="s">
        <v>334</v>
      </c>
      <c r="D106" s="24" t="s">
        <v>14</v>
      </c>
      <c r="E106" s="25" t="s">
        <v>16</v>
      </c>
      <c r="F106" s="26">
        <v>2807.07</v>
      </c>
      <c r="G106" s="23"/>
      <c r="H106" s="26">
        <f t="shared" si="2"/>
        <v>2807.07</v>
      </c>
      <c r="I106" s="26">
        <v>280.24</v>
      </c>
      <c r="J106" s="26">
        <f t="shared" si="3"/>
        <v>2526.83</v>
      </c>
      <c r="K106" s="32"/>
    </row>
    <row r="107" spans="1:11" ht="30" customHeight="1">
      <c r="A107" s="25" t="s">
        <v>335</v>
      </c>
      <c r="B107" s="24" t="s">
        <v>336</v>
      </c>
      <c r="C107" s="25" t="s">
        <v>337</v>
      </c>
      <c r="D107" s="24" t="s">
        <v>80</v>
      </c>
      <c r="E107" s="25" t="s">
        <v>4</v>
      </c>
      <c r="F107" s="26">
        <v>738.24</v>
      </c>
      <c r="G107" s="23"/>
      <c r="H107" s="26">
        <f t="shared" si="2"/>
        <v>738.24</v>
      </c>
      <c r="I107" s="26">
        <v>28.94</v>
      </c>
      <c r="J107" s="26">
        <f t="shared" si="3"/>
        <v>709.3</v>
      </c>
      <c r="K107" s="32"/>
    </row>
    <row r="108" spans="1:11" ht="30" customHeight="1">
      <c r="A108" s="25" t="s">
        <v>338</v>
      </c>
      <c r="B108" s="24" t="s">
        <v>339</v>
      </c>
      <c r="C108" s="25" t="s">
        <v>341</v>
      </c>
      <c r="D108" s="24" t="s">
        <v>340</v>
      </c>
      <c r="E108" s="25" t="s">
        <v>342</v>
      </c>
      <c r="F108" s="26">
        <v>1077.6799999999998</v>
      </c>
      <c r="G108" s="23"/>
      <c r="H108" s="26">
        <f t="shared" si="2"/>
        <v>1077.6799999999998</v>
      </c>
      <c r="I108" s="26">
        <v>105.50999999999999</v>
      </c>
      <c r="J108" s="26">
        <f t="shared" si="3"/>
        <v>972.1699999999998</v>
      </c>
      <c r="K108" s="32"/>
    </row>
    <row r="109" spans="1:11" ht="30" customHeight="1">
      <c r="A109" s="25" t="s">
        <v>343</v>
      </c>
      <c r="B109" s="24" t="s">
        <v>344</v>
      </c>
      <c r="C109" s="25" t="s">
        <v>345</v>
      </c>
      <c r="D109" s="24" t="s">
        <v>3</v>
      </c>
      <c r="E109" s="25" t="s">
        <v>4</v>
      </c>
      <c r="F109" s="26">
        <v>1016.7500000000001</v>
      </c>
      <c r="G109" s="23"/>
      <c r="H109" s="26">
        <f t="shared" si="2"/>
        <v>1016.7500000000001</v>
      </c>
      <c r="I109" s="26">
        <v>49.97</v>
      </c>
      <c r="J109" s="26">
        <f t="shared" si="3"/>
        <v>966.7800000000001</v>
      </c>
      <c r="K109" s="32"/>
    </row>
    <row r="110" spans="1:11" ht="30" customHeight="1">
      <c r="A110" s="25" t="s">
        <v>346</v>
      </c>
      <c r="B110" s="24" t="s">
        <v>347</v>
      </c>
      <c r="C110" s="25" t="s">
        <v>348</v>
      </c>
      <c r="D110" s="24" t="s">
        <v>3</v>
      </c>
      <c r="E110" s="25" t="s">
        <v>4</v>
      </c>
      <c r="F110" s="26">
        <v>1013.1800000000001</v>
      </c>
      <c r="G110" s="23"/>
      <c r="H110" s="26">
        <f t="shared" si="2"/>
        <v>1013.1800000000001</v>
      </c>
      <c r="I110" s="26">
        <v>39.82</v>
      </c>
      <c r="J110" s="26">
        <f t="shared" si="3"/>
        <v>973.36</v>
      </c>
      <c r="K110" s="32"/>
    </row>
    <row r="111" spans="1:11" ht="30" customHeight="1">
      <c r="A111" s="25" t="s">
        <v>349</v>
      </c>
      <c r="B111" s="24" t="s">
        <v>350</v>
      </c>
      <c r="C111" s="25" t="s">
        <v>351</v>
      </c>
      <c r="D111" s="24" t="s">
        <v>3</v>
      </c>
      <c r="E111" s="25" t="s">
        <v>4</v>
      </c>
      <c r="F111" s="26">
        <v>1060.18</v>
      </c>
      <c r="G111" s="23"/>
      <c r="H111" s="26">
        <f t="shared" si="2"/>
        <v>1060.18</v>
      </c>
      <c r="I111" s="26">
        <v>56.7</v>
      </c>
      <c r="J111" s="26">
        <f t="shared" si="3"/>
        <v>1003.48</v>
      </c>
      <c r="K111" s="32"/>
    </row>
    <row r="112" spans="1:11" ht="30" customHeight="1">
      <c r="A112" s="25" t="s">
        <v>352</v>
      </c>
      <c r="B112" s="24" t="s">
        <v>353</v>
      </c>
      <c r="C112" s="25" t="s">
        <v>354</v>
      </c>
      <c r="D112" s="24" t="s">
        <v>3</v>
      </c>
      <c r="E112" s="25" t="s">
        <v>4</v>
      </c>
      <c r="F112" s="26">
        <v>952.9200000000001</v>
      </c>
      <c r="G112" s="23"/>
      <c r="H112" s="26">
        <f t="shared" si="2"/>
        <v>952.9200000000001</v>
      </c>
      <c r="I112" s="26">
        <v>52.41</v>
      </c>
      <c r="J112" s="26">
        <f t="shared" si="3"/>
        <v>900.5100000000001</v>
      </c>
      <c r="K112" s="32"/>
    </row>
    <row r="113" spans="1:11" ht="30" customHeight="1">
      <c r="A113" s="25" t="s">
        <v>355</v>
      </c>
      <c r="B113" s="24" t="s">
        <v>356</v>
      </c>
      <c r="C113" s="25" t="s">
        <v>357</v>
      </c>
      <c r="D113" s="24" t="s">
        <v>202</v>
      </c>
      <c r="E113" s="25" t="s">
        <v>4</v>
      </c>
      <c r="F113" s="26">
        <v>703.3600000000001</v>
      </c>
      <c r="G113" s="23"/>
      <c r="H113" s="26">
        <f t="shared" si="2"/>
        <v>703.3600000000001</v>
      </c>
      <c r="I113" s="26">
        <v>27.57</v>
      </c>
      <c r="J113" s="26">
        <f t="shared" si="3"/>
        <v>675.7900000000001</v>
      </c>
      <c r="K113" s="32"/>
    </row>
    <row r="114" spans="1:11" ht="30" customHeight="1">
      <c r="A114" s="25" t="s">
        <v>358</v>
      </c>
      <c r="B114" s="24" t="s">
        <v>359</v>
      </c>
      <c r="C114" s="25" t="s">
        <v>360</v>
      </c>
      <c r="D114" s="24" t="s">
        <v>27</v>
      </c>
      <c r="E114" s="25" t="s">
        <v>4</v>
      </c>
      <c r="F114" s="26">
        <v>1006.3099999999998</v>
      </c>
      <c r="G114" s="23"/>
      <c r="H114" s="26">
        <f t="shared" si="2"/>
        <v>1006.3099999999998</v>
      </c>
      <c r="I114" s="26">
        <v>354.58</v>
      </c>
      <c r="J114" s="26">
        <f t="shared" si="3"/>
        <v>651.7299999999998</v>
      </c>
      <c r="K114" s="32"/>
    </row>
    <row r="115" spans="1:11" ht="30" customHeight="1">
      <c r="A115" s="25" t="s">
        <v>361</v>
      </c>
      <c r="B115" s="24" t="s">
        <v>362</v>
      </c>
      <c r="C115" s="25" t="s">
        <v>363</v>
      </c>
      <c r="D115" s="24" t="s">
        <v>183</v>
      </c>
      <c r="E115" s="25" t="s">
        <v>364</v>
      </c>
      <c r="F115" s="26">
        <v>829.98</v>
      </c>
      <c r="G115" s="23"/>
      <c r="H115" s="26">
        <f t="shared" si="2"/>
        <v>829.98</v>
      </c>
      <c r="I115" s="26">
        <v>49.64</v>
      </c>
      <c r="J115" s="26">
        <f t="shared" si="3"/>
        <v>780.34</v>
      </c>
      <c r="K115" s="32"/>
    </row>
    <row r="116" spans="1:11" ht="30" customHeight="1">
      <c r="A116" s="25" t="s">
        <v>365</v>
      </c>
      <c r="B116" s="24" t="s">
        <v>366</v>
      </c>
      <c r="C116" s="25" t="s">
        <v>367</v>
      </c>
      <c r="D116" s="24" t="s">
        <v>3</v>
      </c>
      <c r="E116" s="25" t="s">
        <v>4</v>
      </c>
      <c r="F116" s="26">
        <v>962.89</v>
      </c>
      <c r="G116" s="23"/>
      <c r="H116" s="26">
        <f t="shared" si="2"/>
        <v>962.89</v>
      </c>
      <c r="I116" s="26">
        <v>47.81</v>
      </c>
      <c r="J116" s="26">
        <f t="shared" si="3"/>
        <v>915.0799999999999</v>
      </c>
      <c r="K116" s="32"/>
    </row>
    <row r="117" spans="1:11" ht="30" customHeight="1">
      <c r="A117" s="25" t="s">
        <v>368</v>
      </c>
      <c r="B117" s="24" t="s">
        <v>369</v>
      </c>
      <c r="C117" s="25" t="s">
        <v>371</v>
      </c>
      <c r="D117" s="24" t="s">
        <v>370</v>
      </c>
      <c r="E117" s="25" t="s">
        <v>4</v>
      </c>
      <c r="F117" s="26">
        <v>1012.5600000000001</v>
      </c>
      <c r="G117" s="23"/>
      <c r="H117" s="26">
        <f t="shared" si="2"/>
        <v>1012.5600000000001</v>
      </c>
      <c r="I117" s="26">
        <v>39.8</v>
      </c>
      <c r="J117" s="26">
        <f t="shared" si="3"/>
        <v>972.7600000000001</v>
      </c>
      <c r="K117" s="32"/>
    </row>
    <row r="118" spans="1:11" ht="30" customHeight="1">
      <c r="A118" s="25" t="s">
        <v>372</v>
      </c>
      <c r="B118" s="24" t="s">
        <v>373</v>
      </c>
      <c r="C118" s="25" t="s">
        <v>374</v>
      </c>
      <c r="D118" s="24" t="s">
        <v>14</v>
      </c>
      <c r="E118" s="25" t="s">
        <v>16</v>
      </c>
      <c r="F118" s="26">
        <v>2799.43</v>
      </c>
      <c r="G118" s="23"/>
      <c r="H118" s="26">
        <f t="shared" si="2"/>
        <v>2799.43</v>
      </c>
      <c r="I118" s="26">
        <v>111.98</v>
      </c>
      <c r="J118" s="26">
        <f t="shared" si="3"/>
        <v>2687.45</v>
      </c>
      <c r="K118" s="32"/>
    </row>
    <row r="119" spans="1:11" ht="30" customHeight="1">
      <c r="A119" s="25" t="s">
        <v>375</v>
      </c>
      <c r="B119" s="24" t="s">
        <v>376</v>
      </c>
      <c r="C119" s="25" t="s">
        <v>378</v>
      </c>
      <c r="D119" s="24" t="s">
        <v>377</v>
      </c>
      <c r="E119" s="25" t="s">
        <v>4</v>
      </c>
      <c r="F119" s="26">
        <v>494.83</v>
      </c>
      <c r="G119" s="23"/>
      <c r="H119" s="26">
        <f t="shared" si="2"/>
        <v>494.83</v>
      </c>
      <c r="I119" s="26">
        <v>19.44</v>
      </c>
      <c r="J119" s="26">
        <f t="shared" si="3"/>
        <v>475.39</v>
      </c>
      <c r="K119" s="32"/>
    </row>
    <row r="120" spans="1:11" ht="30" customHeight="1">
      <c r="A120" s="25" t="s">
        <v>379</v>
      </c>
      <c r="B120" s="24" t="s">
        <v>380</v>
      </c>
      <c r="C120" s="25" t="s">
        <v>382</v>
      </c>
      <c r="D120" s="24" t="s">
        <v>381</v>
      </c>
      <c r="E120" s="25" t="s">
        <v>383</v>
      </c>
      <c r="F120" s="26">
        <v>809.2499999999999</v>
      </c>
      <c r="G120" s="23"/>
      <c r="H120" s="26">
        <f t="shared" si="2"/>
        <v>809.2499999999999</v>
      </c>
      <c r="I120" s="26">
        <v>350.18</v>
      </c>
      <c r="J120" s="26">
        <f t="shared" si="3"/>
        <v>459.0699999999999</v>
      </c>
      <c r="K120" s="32"/>
    </row>
    <row r="121" spans="1:11" ht="30" customHeight="1">
      <c r="A121" s="25" t="s">
        <v>384</v>
      </c>
      <c r="B121" s="24" t="s">
        <v>385</v>
      </c>
      <c r="C121" s="25" t="s">
        <v>387</v>
      </c>
      <c r="D121" s="24" t="s">
        <v>386</v>
      </c>
      <c r="E121" s="25" t="s">
        <v>4</v>
      </c>
      <c r="F121" s="26">
        <v>997.2</v>
      </c>
      <c r="G121" s="23"/>
      <c r="H121" s="26">
        <f t="shared" si="2"/>
        <v>997.2</v>
      </c>
      <c r="I121" s="26">
        <v>433.87</v>
      </c>
      <c r="J121" s="26">
        <f t="shared" si="3"/>
        <v>563.33</v>
      </c>
      <c r="K121" s="32"/>
    </row>
    <row r="122" spans="1:11" ht="30" customHeight="1">
      <c r="A122" s="25" t="s">
        <v>388</v>
      </c>
      <c r="B122" s="24" t="s">
        <v>389</v>
      </c>
      <c r="C122" s="25" t="s">
        <v>390</v>
      </c>
      <c r="D122" s="24" t="s">
        <v>23</v>
      </c>
      <c r="E122" s="25" t="s">
        <v>4</v>
      </c>
      <c r="F122" s="26">
        <v>998.9200000000001</v>
      </c>
      <c r="G122" s="23"/>
      <c r="H122" s="26">
        <f t="shared" si="2"/>
        <v>998.9200000000001</v>
      </c>
      <c r="I122" s="26">
        <v>49.25</v>
      </c>
      <c r="J122" s="26">
        <f t="shared" si="3"/>
        <v>949.6700000000001</v>
      </c>
      <c r="K122" s="32"/>
    </row>
    <row r="123" spans="1:11" ht="30" customHeight="1">
      <c r="A123" s="25" t="s">
        <v>391</v>
      </c>
      <c r="B123" s="24" t="s">
        <v>392</v>
      </c>
      <c r="C123" s="25" t="s">
        <v>393</v>
      </c>
      <c r="D123" s="24" t="s">
        <v>3</v>
      </c>
      <c r="E123" s="25" t="s">
        <v>4</v>
      </c>
      <c r="F123" s="26">
        <v>997.62</v>
      </c>
      <c r="G123" s="23"/>
      <c r="H123" s="26">
        <f t="shared" si="2"/>
        <v>997.62</v>
      </c>
      <c r="I123" s="26">
        <v>49.2</v>
      </c>
      <c r="J123" s="26">
        <f t="shared" si="3"/>
        <v>948.42</v>
      </c>
      <c r="K123" s="32"/>
    </row>
    <row r="124" spans="1:11" ht="30" customHeight="1">
      <c r="A124" s="25" t="s">
        <v>394</v>
      </c>
      <c r="B124" s="24" t="s">
        <v>395</v>
      </c>
      <c r="C124" s="25" t="s">
        <v>397</v>
      </c>
      <c r="D124" s="24" t="s">
        <v>396</v>
      </c>
      <c r="E124" s="25" t="s">
        <v>398</v>
      </c>
      <c r="F124" s="26">
        <v>1175.8300000000002</v>
      </c>
      <c r="G124" s="23"/>
      <c r="H124" s="26">
        <f t="shared" si="2"/>
        <v>1175.8300000000002</v>
      </c>
      <c r="I124" s="26">
        <v>55.05</v>
      </c>
      <c r="J124" s="26">
        <f t="shared" si="3"/>
        <v>1120.7800000000002</v>
      </c>
      <c r="K124" s="32"/>
    </row>
    <row r="125" spans="1:11" ht="30" customHeight="1">
      <c r="A125" s="25" t="s">
        <v>399</v>
      </c>
      <c r="B125" s="24" t="s">
        <v>400</v>
      </c>
      <c r="C125" s="25" t="s">
        <v>401</v>
      </c>
      <c r="D125" s="24" t="s">
        <v>14</v>
      </c>
      <c r="E125" s="25" t="s">
        <v>16</v>
      </c>
      <c r="F125" s="26">
        <v>2640.04</v>
      </c>
      <c r="G125" s="23"/>
      <c r="H125" s="26">
        <f t="shared" si="2"/>
        <v>2640.04</v>
      </c>
      <c r="I125" s="26">
        <v>105.6</v>
      </c>
      <c r="J125" s="26">
        <f t="shared" si="3"/>
        <v>2534.44</v>
      </c>
      <c r="K125" s="32"/>
    </row>
    <row r="126" spans="1:11" ht="30" customHeight="1">
      <c r="A126" s="25" t="s">
        <v>402</v>
      </c>
      <c r="B126" s="24" t="s">
        <v>403</v>
      </c>
      <c r="C126" s="25" t="s">
        <v>405</v>
      </c>
      <c r="D126" s="24" t="s">
        <v>404</v>
      </c>
      <c r="E126" s="25" t="s">
        <v>4</v>
      </c>
      <c r="F126" s="26">
        <v>1011.74</v>
      </c>
      <c r="G126" s="23"/>
      <c r="H126" s="26">
        <f t="shared" si="2"/>
        <v>1011.74</v>
      </c>
      <c r="I126" s="26">
        <v>379.47</v>
      </c>
      <c r="J126" s="26">
        <f t="shared" si="3"/>
        <v>632.27</v>
      </c>
      <c r="K126" s="32"/>
    </row>
    <row r="127" spans="1:11" ht="30" customHeight="1">
      <c r="A127" s="25" t="s">
        <v>406</v>
      </c>
      <c r="B127" s="24" t="s">
        <v>407</v>
      </c>
      <c r="C127" s="25" t="s">
        <v>408</v>
      </c>
      <c r="D127" s="24" t="s">
        <v>3</v>
      </c>
      <c r="E127" s="25" t="s">
        <v>4</v>
      </c>
      <c r="F127" s="26">
        <v>1011.0699999999999</v>
      </c>
      <c r="G127" s="23"/>
      <c r="H127" s="26">
        <f t="shared" si="2"/>
        <v>1011.0699999999999</v>
      </c>
      <c r="I127" s="26">
        <v>54.74</v>
      </c>
      <c r="J127" s="26">
        <f t="shared" si="3"/>
        <v>956.3299999999999</v>
      </c>
      <c r="K127" s="32"/>
    </row>
    <row r="128" spans="1:11" ht="30" customHeight="1">
      <c r="A128" s="25" t="s">
        <v>409</v>
      </c>
      <c r="B128" s="24" t="s">
        <v>410</v>
      </c>
      <c r="C128" s="25" t="s">
        <v>411</v>
      </c>
      <c r="D128" s="24" t="s">
        <v>3</v>
      </c>
      <c r="E128" s="25" t="s">
        <v>4</v>
      </c>
      <c r="F128" s="26">
        <v>1012.5600000000001</v>
      </c>
      <c r="G128" s="23"/>
      <c r="H128" s="26">
        <f t="shared" si="2"/>
        <v>1012.5600000000001</v>
      </c>
      <c r="I128" s="26">
        <v>49.8</v>
      </c>
      <c r="J128" s="26">
        <f t="shared" si="3"/>
        <v>962.7600000000001</v>
      </c>
      <c r="K128" s="32"/>
    </row>
    <row r="129" spans="1:11" ht="30" customHeight="1">
      <c r="A129" s="25" t="s">
        <v>412</v>
      </c>
      <c r="B129" s="24" t="s">
        <v>413</v>
      </c>
      <c r="C129" s="25" t="s">
        <v>414</v>
      </c>
      <c r="D129" s="24" t="s">
        <v>3</v>
      </c>
      <c r="E129" s="25" t="s">
        <v>4</v>
      </c>
      <c r="F129" s="26">
        <v>1012.5600000000001</v>
      </c>
      <c r="G129" s="23"/>
      <c r="H129" s="26">
        <f t="shared" si="2"/>
        <v>1012.5600000000001</v>
      </c>
      <c r="I129" s="26">
        <v>64.8</v>
      </c>
      <c r="J129" s="26">
        <f t="shared" si="3"/>
        <v>947.7600000000001</v>
      </c>
      <c r="K129" s="32"/>
    </row>
    <row r="130" spans="1:11" ht="30" customHeight="1">
      <c r="A130" s="25" t="s">
        <v>415</v>
      </c>
      <c r="B130" s="24" t="s">
        <v>416</v>
      </c>
      <c r="C130" s="25" t="s">
        <v>417</v>
      </c>
      <c r="D130" s="24" t="s">
        <v>31</v>
      </c>
      <c r="E130" s="25" t="s">
        <v>33</v>
      </c>
      <c r="F130" s="26">
        <v>948.2300000000001</v>
      </c>
      <c r="G130" s="23"/>
      <c r="H130" s="26">
        <f t="shared" si="2"/>
        <v>948.2300000000001</v>
      </c>
      <c r="I130" s="26">
        <v>51.47</v>
      </c>
      <c r="J130" s="26">
        <f t="shared" si="3"/>
        <v>896.7600000000001</v>
      </c>
      <c r="K130" s="32"/>
    </row>
    <row r="131" spans="1:11" ht="30" customHeight="1">
      <c r="A131" s="25" t="s">
        <v>418</v>
      </c>
      <c r="B131" s="24" t="s">
        <v>419</v>
      </c>
      <c r="C131" s="25" t="s">
        <v>420</v>
      </c>
      <c r="D131" s="24" t="s">
        <v>183</v>
      </c>
      <c r="E131" s="25" t="s">
        <v>185</v>
      </c>
      <c r="F131" s="26">
        <v>1045.68</v>
      </c>
      <c r="G131" s="23"/>
      <c r="H131" s="26">
        <f t="shared" si="2"/>
        <v>1045.68</v>
      </c>
      <c r="I131" s="26">
        <v>40.43</v>
      </c>
      <c r="J131" s="26">
        <f t="shared" si="3"/>
        <v>1005.2500000000001</v>
      </c>
      <c r="K131" s="32"/>
    </row>
    <row r="132" spans="1:11" ht="30" customHeight="1">
      <c r="A132" s="25" t="s">
        <v>421</v>
      </c>
      <c r="B132" s="24" t="s">
        <v>422</v>
      </c>
      <c r="C132" s="25" t="s">
        <v>423</v>
      </c>
      <c r="D132" s="24" t="s">
        <v>3</v>
      </c>
      <c r="E132" s="25" t="s">
        <v>4</v>
      </c>
      <c r="F132" s="26">
        <v>1006.3099999999998</v>
      </c>
      <c r="G132" s="23"/>
      <c r="H132" s="26">
        <f t="shared" si="2"/>
        <v>1006.3099999999998</v>
      </c>
      <c r="I132" s="26">
        <v>44.55</v>
      </c>
      <c r="J132" s="26">
        <f t="shared" si="3"/>
        <v>961.7599999999999</v>
      </c>
      <c r="K132" s="32"/>
    </row>
    <row r="133" spans="1:11" ht="30" customHeight="1">
      <c r="A133" s="25" t="s">
        <v>424</v>
      </c>
      <c r="B133" s="24" t="s">
        <v>425</v>
      </c>
      <c r="C133" s="25" t="s">
        <v>426</v>
      </c>
      <c r="D133" s="24" t="s">
        <v>3</v>
      </c>
      <c r="E133" s="25" t="s">
        <v>4</v>
      </c>
      <c r="F133" s="26">
        <v>976.8299999999999</v>
      </c>
      <c r="G133" s="23"/>
      <c r="H133" s="26">
        <f t="shared" si="2"/>
        <v>976.8299999999999</v>
      </c>
      <c r="I133" s="26">
        <v>272.99</v>
      </c>
      <c r="J133" s="26">
        <f t="shared" si="3"/>
        <v>703.8399999999999</v>
      </c>
      <c r="K133" s="32"/>
    </row>
    <row r="134" spans="1:11" ht="30" customHeight="1">
      <c r="A134" s="25" t="s">
        <v>427</v>
      </c>
      <c r="B134" s="24" t="s">
        <v>428</v>
      </c>
      <c r="C134" s="25" t="s">
        <v>430</v>
      </c>
      <c r="D134" s="24" t="s">
        <v>429</v>
      </c>
      <c r="E134" s="25" t="s">
        <v>33</v>
      </c>
      <c r="F134" s="26">
        <v>946.9000000000001</v>
      </c>
      <c r="G134" s="23"/>
      <c r="H134" s="26">
        <f t="shared" si="2"/>
        <v>946.9000000000001</v>
      </c>
      <c r="I134" s="26">
        <v>41.41</v>
      </c>
      <c r="J134" s="26">
        <f t="shared" si="3"/>
        <v>905.4900000000001</v>
      </c>
      <c r="K134" s="32"/>
    </row>
    <row r="135" spans="1:11" ht="30" customHeight="1">
      <c r="A135" s="25" t="s">
        <v>431</v>
      </c>
      <c r="B135" s="24" t="s">
        <v>432</v>
      </c>
      <c r="C135" s="25" t="s">
        <v>433</v>
      </c>
      <c r="D135" s="24" t="s">
        <v>141</v>
      </c>
      <c r="E135" s="25" t="s">
        <v>4</v>
      </c>
      <c r="F135" s="26">
        <v>1013.82</v>
      </c>
      <c r="G135" s="23"/>
      <c r="H135" s="26">
        <f t="shared" si="2"/>
        <v>1013.82</v>
      </c>
      <c r="I135" s="26">
        <v>289.78000000000003</v>
      </c>
      <c r="J135" s="26">
        <f t="shared" si="3"/>
        <v>724.04</v>
      </c>
      <c r="K135" s="32"/>
    </row>
    <row r="136" spans="1:11" ht="30" customHeight="1">
      <c r="A136" s="25" t="s">
        <v>434</v>
      </c>
      <c r="B136" s="24" t="s">
        <v>435</v>
      </c>
      <c r="C136" s="25" t="s">
        <v>436</v>
      </c>
      <c r="D136" s="24" t="s">
        <v>31</v>
      </c>
      <c r="E136" s="25" t="s">
        <v>33</v>
      </c>
      <c r="F136" s="26">
        <v>810.4300000000001</v>
      </c>
      <c r="G136" s="23"/>
      <c r="H136" s="26">
        <f aca="true" t="shared" si="4" ref="H136:H199">SUM(F136:G136)</f>
        <v>810.4300000000001</v>
      </c>
      <c r="I136" s="26">
        <v>40.95</v>
      </c>
      <c r="J136" s="26">
        <f aca="true" t="shared" si="5" ref="J136:J199">H136-I136</f>
        <v>769.48</v>
      </c>
      <c r="K136" s="32"/>
    </row>
    <row r="137" spans="1:11" ht="30" customHeight="1">
      <c r="A137" s="25" t="s">
        <v>437</v>
      </c>
      <c r="B137" s="24" t="s">
        <v>438</v>
      </c>
      <c r="C137" s="25" t="s">
        <v>440</v>
      </c>
      <c r="D137" s="24" t="s">
        <v>439</v>
      </c>
      <c r="E137" s="25" t="s">
        <v>16</v>
      </c>
      <c r="F137" s="26">
        <v>2799.43</v>
      </c>
      <c r="G137" s="23"/>
      <c r="H137" s="26">
        <f t="shared" si="4"/>
        <v>2799.43</v>
      </c>
      <c r="I137" s="26">
        <v>111.98</v>
      </c>
      <c r="J137" s="26">
        <f t="shared" si="5"/>
        <v>2687.45</v>
      </c>
      <c r="K137" s="32"/>
    </row>
    <row r="138" spans="1:11" ht="30" customHeight="1">
      <c r="A138" s="25" t="s">
        <v>441</v>
      </c>
      <c r="B138" s="24" t="s">
        <v>442</v>
      </c>
      <c r="C138" s="25" t="s">
        <v>443</v>
      </c>
      <c r="D138" s="24" t="s">
        <v>167</v>
      </c>
      <c r="E138" s="25" t="s">
        <v>4</v>
      </c>
      <c r="F138" s="26">
        <v>768.22</v>
      </c>
      <c r="G138" s="23"/>
      <c r="H138" s="26">
        <f t="shared" si="4"/>
        <v>768.22</v>
      </c>
      <c r="I138" s="26">
        <v>30.02</v>
      </c>
      <c r="J138" s="26">
        <f t="shared" si="5"/>
        <v>738.2</v>
      </c>
      <c r="K138" s="32"/>
    </row>
    <row r="139" spans="1:11" ht="30" customHeight="1">
      <c r="A139" s="25" t="s">
        <v>444</v>
      </c>
      <c r="B139" s="24" t="s">
        <v>445</v>
      </c>
      <c r="C139" s="25" t="s">
        <v>446</v>
      </c>
      <c r="D139" s="24" t="s">
        <v>80</v>
      </c>
      <c r="E139" s="25" t="s">
        <v>4</v>
      </c>
      <c r="F139" s="26">
        <v>850.8</v>
      </c>
      <c r="G139" s="23"/>
      <c r="H139" s="26">
        <f t="shared" si="4"/>
        <v>850.8</v>
      </c>
      <c r="I139" s="26">
        <v>164.14</v>
      </c>
      <c r="J139" s="26">
        <f t="shared" si="5"/>
        <v>686.66</v>
      </c>
      <c r="K139" s="32"/>
    </row>
    <row r="140" spans="1:11" ht="30" customHeight="1">
      <c r="A140" s="25" t="s">
        <v>447</v>
      </c>
      <c r="B140" s="24" t="s">
        <v>448</v>
      </c>
      <c r="C140" s="25" t="s">
        <v>449</v>
      </c>
      <c r="D140" s="24" t="s">
        <v>3</v>
      </c>
      <c r="E140" s="25" t="s">
        <v>4</v>
      </c>
      <c r="F140" s="26">
        <v>1011.74</v>
      </c>
      <c r="G140" s="23"/>
      <c r="H140" s="26">
        <f t="shared" si="4"/>
        <v>1011.74</v>
      </c>
      <c r="I140" s="26">
        <v>54.77</v>
      </c>
      <c r="J140" s="26">
        <f t="shared" si="5"/>
        <v>956.97</v>
      </c>
      <c r="K140" s="32"/>
    </row>
    <row r="141" spans="1:11" ht="30" customHeight="1">
      <c r="A141" s="25" t="s">
        <v>450</v>
      </c>
      <c r="B141" s="24" t="s">
        <v>451</v>
      </c>
      <c r="C141" s="25" t="s">
        <v>452</v>
      </c>
      <c r="D141" s="24" t="s">
        <v>3</v>
      </c>
      <c r="E141" s="25" t="s">
        <v>4</v>
      </c>
      <c r="F141" s="26">
        <v>1011.74</v>
      </c>
      <c r="G141" s="23"/>
      <c r="H141" s="26">
        <f t="shared" si="4"/>
        <v>1011.74</v>
      </c>
      <c r="I141" s="26">
        <v>49.77</v>
      </c>
      <c r="J141" s="26">
        <f t="shared" si="5"/>
        <v>961.97</v>
      </c>
      <c r="K141" s="32"/>
    </row>
    <row r="142" spans="1:11" ht="30" customHeight="1">
      <c r="A142" s="25" t="s">
        <v>453</v>
      </c>
      <c r="B142" s="24" t="s">
        <v>454</v>
      </c>
      <c r="C142" s="25" t="s">
        <v>455</v>
      </c>
      <c r="D142" s="24" t="s">
        <v>23</v>
      </c>
      <c r="E142" s="25" t="s">
        <v>4</v>
      </c>
      <c r="F142" s="26">
        <v>1004.35</v>
      </c>
      <c r="G142" s="23"/>
      <c r="H142" s="26">
        <f t="shared" si="4"/>
        <v>1004.35</v>
      </c>
      <c r="I142" s="26">
        <v>49.47</v>
      </c>
      <c r="J142" s="26">
        <f t="shared" si="5"/>
        <v>954.88</v>
      </c>
      <c r="K142" s="32"/>
    </row>
    <row r="143" spans="1:11" ht="30" customHeight="1">
      <c r="A143" s="25" t="s">
        <v>456</v>
      </c>
      <c r="B143" s="24" t="s">
        <v>457</v>
      </c>
      <c r="C143" s="25" t="s">
        <v>459</v>
      </c>
      <c r="D143" s="24" t="s">
        <v>458</v>
      </c>
      <c r="E143" s="25" t="s">
        <v>460</v>
      </c>
      <c r="F143" s="26">
        <v>1176.99</v>
      </c>
      <c r="G143" s="23"/>
      <c r="H143" s="26">
        <f t="shared" si="4"/>
        <v>1176.99</v>
      </c>
      <c r="I143" s="26">
        <v>54.15</v>
      </c>
      <c r="J143" s="26">
        <f t="shared" si="5"/>
        <v>1122.84</v>
      </c>
      <c r="K143" s="32"/>
    </row>
    <row r="144" spans="1:11" ht="30" customHeight="1">
      <c r="A144" s="25" t="s">
        <v>461</v>
      </c>
      <c r="B144" s="24" t="s">
        <v>462</v>
      </c>
      <c r="C144" s="25" t="s">
        <v>463</v>
      </c>
      <c r="D144" s="24" t="s">
        <v>3</v>
      </c>
      <c r="E144" s="25" t="s">
        <v>4</v>
      </c>
      <c r="F144" s="26">
        <v>1007.75</v>
      </c>
      <c r="G144" s="23"/>
      <c r="H144" s="26">
        <f t="shared" si="4"/>
        <v>1007.75</v>
      </c>
      <c r="I144" s="26">
        <v>39.61</v>
      </c>
      <c r="J144" s="26">
        <f t="shared" si="5"/>
        <v>968.14</v>
      </c>
      <c r="K144" s="32"/>
    </row>
    <row r="145" spans="1:11" ht="30" customHeight="1">
      <c r="A145" s="25" t="s">
        <v>464</v>
      </c>
      <c r="B145" s="24" t="s">
        <v>465</v>
      </c>
      <c r="C145" s="25" t="s">
        <v>466</v>
      </c>
      <c r="D145" s="24" t="s">
        <v>3</v>
      </c>
      <c r="E145" s="25" t="s">
        <v>4</v>
      </c>
      <c r="F145" s="26">
        <v>1013.1800000000001</v>
      </c>
      <c r="G145" s="23"/>
      <c r="H145" s="26">
        <f t="shared" si="4"/>
        <v>1013.1800000000001</v>
      </c>
      <c r="I145" s="26">
        <v>44.82</v>
      </c>
      <c r="J145" s="26">
        <f t="shared" si="5"/>
        <v>968.36</v>
      </c>
      <c r="K145" s="32"/>
    </row>
    <row r="146" spans="1:11" ht="30" customHeight="1">
      <c r="A146" s="25" t="s">
        <v>467</v>
      </c>
      <c r="B146" s="24" t="s">
        <v>468</v>
      </c>
      <c r="C146" s="25" t="s">
        <v>469</v>
      </c>
      <c r="D146" s="24" t="s">
        <v>3</v>
      </c>
      <c r="E146" s="25" t="s">
        <v>4</v>
      </c>
      <c r="F146" s="26">
        <v>954.92</v>
      </c>
      <c r="G146" s="23"/>
      <c r="H146" s="26">
        <f t="shared" si="4"/>
        <v>954.92</v>
      </c>
      <c r="I146" s="26">
        <v>37.49</v>
      </c>
      <c r="J146" s="26">
        <f t="shared" si="5"/>
        <v>917.43</v>
      </c>
      <c r="K146" s="32"/>
    </row>
    <row r="147" spans="1:11" ht="30" customHeight="1">
      <c r="A147" s="25" t="s">
        <v>470</v>
      </c>
      <c r="B147" s="24" t="s">
        <v>471</v>
      </c>
      <c r="C147" s="25" t="s">
        <v>472</v>
      </c>
      <c r="D147" s="24" t="s">
        <v>233</v>
      </c>
      <c r="E147" s="25" t="s">
        <v>33</v>
      </c>
      <c r="F147" s="26">
        <v>955.95</v>
      </c>
      <c r="G147" s="23"/>
      <c r="H147" s="26">
        <f t="shared" si="4"/>
        <v>955.95</v>
      </c>
      <c r="I147" s="26">
        <v>41.77</v>
      </c>
      <c r="J147" s="26">
        <f t="shared" si="5"/>
        <v>914.1800000000001</v>
      </c>
      <c r="K147" s="32"/>
    </row>
    <row r="148" spans="1:11" ht="30" customHeight="1">
      <c r="A148" s="25" t="s">
        <v>473</v>
      </c>
      <c r="B148" s="24" t="s">
        <v>474</v>
      </c>
      <c r="C148" s="25" t="s">
        <v>475</v>
      </c>
      <c r="D148" s="24" t="s">
        <v>14</v>
      </c>
      <c r="E148" s="25" t="s">
        <v>16</v>
      </c>
      <c r="F148" s="26">
        <v>2814.4799999999996</v>
      </c>
      <c r="G148" s="23"/>
      <c r="H148" s="26">
        <f t="shared" si="4"/>
        <v>2814.4799999999996</v>
      </c>
      <c r="I148" s="26">
        <v>395.59</v>
      </c>
      <c r="J148" s="26">
        <f t="shared" si="5"/>
        <v>2418.8899999999994</v>
      </c>
      <c r="K148" s="32"/>
    </row>
    <row r="149" spans="1:11" ht="30" customHeight="1">
      <c r="A149" s="25" t="s">
        <v>476</v>
      </c>
      <c r="B149" s="24" t="s">
        <v>477</v>
      </c>
      <c r="C149" s="25" t="s">
        <v>478</v>
      </c>
      <c r="D149" s="24" t="s">
        <v>3</v>
      </c>
      <c r="E149" s="25" t="s">
        <v>4</v>
      </c>
      <c r="F149" s="26">
        <v>1011.74</v>
      </c>
      <c r="G149" s="23"/>
      <c r="H149" s="26">
        <f t="shared" si="4"/>
        <v>1011.74</v>
      </c>
      <c r="I149" s="26">
        <v>49.77</v>
      </c>
      <c r="J149" s="26">
        <f t="shared" si="5"/>
        <v>961.97</v>
      </c>
      <c r="K149" s="32"/>
    </row>
    <row r="150" spans="1:11" ht="30" customHeight="1">
      <c r="A150" s="25" t="s">
        <v>479</v>
      </c>
      <c r="B150" s="24" t="s">
        <v>480</v>
      </c>
      <c r="C150" s="25" t="s">
        <v>481</v>
      </c>
      <c r="D150" s="24" t="s">
        <v>3</v>
      </c>
      <c r="E150" s="25" t="s">
        <v>4</v>
      </c>
      <c r="F150" s="26">
        <v>1007.75</v>
      </c>
      <c r="G150" s="23"/>
      <c r="H150" s="26">
        <f t="shared" si="4"/>
        <v>1007.75</v>
      </c>
      <c r="I150" s="26">
        <v>44.61</v>
      </c>
      <c r="J150" s="26">
        <f t="shared" si="5"/>
        <v>963.14</v>
      </c>
      <c r="K150" s="32"/>
    </row>
    <row r="151" spans="1:11" ht="30" customHeight="1">
      <c r="A151" s="25" t="s">
        <v>482</v>
      </c>
      <c r="B151" s="24" t="s">
        <v>483</v>
      </c>
      <c r="C151" s="25" t="s">
        <v>484</v>
      </c>
      <c r="D151" s="24" t="s">
        <v>14</v>
      </c>
      <c r="E151" s="25" t="s">
        <v>485</v>
      </c>
      <c r="F151" s="26">
        <v>1076.38</v>
      </c>
      <c r="G151" s="23"/>
      <c r="H151" s="26">
        <f t="shared" si="4"/>
        <v>1076.38</v>
      </c>
      <c r="I151" s="26">
        <v>43.06</v>
      </c>
      <c r="J151" s="26">
        <f t="shared" si="5"/>
        <v>1033.3200000000002</v>
      </c>
      <c r="K151" s="32"/>
    </row>
    <row r="152" spans="1:11" ht="30" customHeight="1">
      <c r="A152" s="25" t="s">
        <v>486</v>
      </c>
      <c r="B152" s="24" t="s">
        <v>487</v>
      </c>
      <c r="C152" s="25" t="s">
        <v>488</v>
      </c>
      <c r="D152" s="24" t="s">
        <v>23</v>
      </c>
      <c r="E152" s="25" t="s">
        <v>7</v>
      </c>
      <c r="F152" s="26">
        <v>789.57</v>
      </c>
      <c r="G152" s="23"/>
      <c r="H152" s="26">
        <f t="shared" si="4"/>
        <v>789.57</v>
      </c>
      <c r="I152" s="26">
        <v>394.79</v>
      </c>
      <c r="J152" s="26">
        <f t="shared" si="5"/>
        <v>394.78000000000003</v>
      </c>
      <c r="K152" s="32"/>
    </row>
    <row r="153" spans="1:11" ht="30" customHeight="1">
      <c r="A153" s="25" t="s">
        <v>489</v>
      </c>
      <c r="B153" s="24" t="s">
        <v>490</v>
      </c>
      <c r="C153" s="25" t="s">
        <v>492</v>
      </c>
      <c r="D153" s="24" t="s">
        <v>491</v>
      </c>
      <c r="E153" s="25" t="s">
        <v>398</v>
      </c>
      <c r="F153" s="26">
        <v>564.4100000000001</v>
      </c>
      <c r="G153" s="23"/>
      <c r="H153" s="26">
        <f t="shared" si="4"/>
        <v>564.4100000000001</v>
      </c>
      <c r="I153" s="26">
        <v>21.58</v>
      </c>
      <c r="J153" s="26">
        <f t="shared" si="5"/>
        <v>542.83</v>
      </c>
      <c r="K153" s="32"/>
    </row>
    <row r="154" spans="1:11" ht="30" customHeight="1">
      <c r="A154" s="25" t="s">
        <v>496</v>
      </c>
      <c r="B154" s="24" t="s">
        <v>497</v>
      </c>
      <c r="C154" s="25" t="s">
        <v>498</v>
      </c>
      <c r="D154" s="24" t="s">
        <v>3</v>
      </c>
      <c r="E154" s="25" t="s">
        <v>4</v>
      </c>
      <c r="F154" s="26">
        <v>1014.8100000000001</v>
      </c>
      <c r="G154" s="23"/>
      <c r="H154" s="26">
        <f t="shared" si="4"/>
        <v>1014.8100000000001</v>
      </c>
      <c r="I154" s="26">
        <v>49.89</v>
      </c>
      <c r="J154" s="26">
        <f t="shared" si="5"/>
        <v>964.9200000000001</v>
      </c>
      <c r="K154" s="32"/>
    </row>
    <row r="155" spans="1:11" ht="30" customHeight="1">
      <c r="A155" s="25" t="s">
        <v>499</v>
      </c>
      <c r="B155" s="24" t="s">
        <v>500</v>
      </c>
      <c r="C155" s="25" t="s">
        <v>502</v>
      </c>
      <c r="D155" s="24" t="s">
        <v>501</v>
      </c>
      <c r="E155" s="25" t="s">
        <v>4</v>
      </c>
      <c r="F155" s="26">
        <v>1018</v>
      </c>
      <c r="G155" s="23"/>
      <c r="H155" s="26">
        <f t="shared" si="4"/>
        <v>1018</v>
      </c>
      <c r="I155" s="26">
        <v>50.02</v>
      </c>
      <c r="J155" s="26">
        <f t="shared" si="5"/>
        <v>967.98</v>
      </c>
      <c r="K155" s="32"/>
    </row>
    <row r="156" spans="1:11" ht="30" customHeight="1">
      <c r="A156" s="25" t="s">
        <v>503</v>
      </c>
      <c r="B156" s="24" t="s">
        <v>504</v>
      </c>
      <c r="C156" s="25" t="s">
        <v>505</v>
      </c>
      <c r="D156" s="24" t="s">
        <v>3</v>
      </c>
      <c r="E156" s="25" t="s">
        <v>4</v>
      </c>
      <c r="F156" s="26">
        <v>963.3299999999999</v>
      </c>
      <c r="G156" s="23"/>
      <c r="H156" s="26">
        <f t="shared" si="4"/>
        <v>963.3299999999999</v>
      </c>
      <c r="I156" s="26">
        <v>52.83</v>
      </c>
      <c r="J156" s="26">
        <f t="shared" si="5"/>
        <v>910.4999999999999</v>
      </c>
      <c r="K156" s="32"/>
    </row>
    <row r="157" spans="1:11" ht="30" customHeight="1">
      <c r="A157" s="25" t="s">
        <v>506</v>
      </c>
      <c r="B157" s="24" t="s">
        <v>507</v>
      </c>
      <c r="C157" s="25" t="s">
        <v>508</v>
      </c>
      <c r="D157" s="24" t="s">
        <v>202</v>
      </c>
      <c r="E157" s="25" t="s">
        <v>4</v>
      </c>
      <c r="F157" s="26">
        <v>732.18</v>
      </c>
      <c r="G157" s="23"/>
      <c r="H157" s="26">
        <f t="shared" si="4"/>
        <v>732.18</v>
      </c>
      <c r="I157" s="26">
        <v>28.7</v>
      </c>
      <c r="J157" s="26">
        <f t="shared" si="5"/>
        <v>703.4799999999999</v>
      </c>
      <c r="K157" s="32"/>
    </row>
    <row r="158" spans="1:11" ht="30" customHeight="1">
      <c r="A158" s="25" t="s">
        <v>509</v>
      </c>
      <c r="B158" s="24" t="s">
        <v>510</v>
      </c>
      <c r="C158" s="25" t="s">
        <v>511</v>
      </c>
      <c r="D158" s="24" t="s">
        <v>80</v>
      </c>
      <c r="E158" s="25" t="s">
        <v>4</v>
      </c>
      <c r="F158" s="26">
        <v>994.1300000000001</v>
      </c>
      <c r="G158" s="23"/>
      <c r="H158" s="26">
        <f t="shared" si="4"/>
        <v>994.1300000000001</v>
      </c>
      <c r="I158" s="26">
        <v>460.53</v>
      </c>
      <c r="J158" s="26">
        <f t="shared" si="5"/>
        <v>533.6000000000001</v>
      </c>
      <c r="K158" s="32"/>
    </row>
    <row r="159" spans="1:11" ht="30" customHeight="1">
      <c r="A159" s="25" t="s">
        <v>512</v>
      </c>
      <c r="B159" s="24" t="s">
        <v>513</v>
      </c>
      <c r="C159" s="25" t="s">
        <v>514</v>
      </c>
      <c r="D159" s="24" t="s">
        <v>3</v>
      </c>
      <c r="E159" s="25" t="s">
        <v>4</v>
      </c>
      <c r="F159" s="26">
        <v>1012.5600000000001</v>
      </c>
      <c r="G159" s="23"/>
      <c r="H159" s="26">
        <f t="shared" si="4"/>
        <v>1012.5600000000001</v>
      </c>
      <c r="I159" s="26">
        <v>536.1999999999999</v>
      </c>
      <c r="J159" s="26">
        <f t="shared" si="5"/>
        <v>476.3600000000001</v>
      </c>
      <c r="K159" s="32"/>
    </row>
    <row r="160" spans="1:11" ht="30" customHeight="1">
      <c r="A160" s="25" t="s">
        <v>515</v>
      </c>
      <c r="B160" s="24" t="s">
        <v>516</v>
      </c>
      <c r="C160" s="25" t="s">
        <v>517</v>
      </c>
      <c r="D160" s="24" t="s">
        <v>27</v>
      </c>
      <c r="E160" s="25" t="s">
        <v>4</v>
      </c>
      <c r="F160" s="26">
        <v>1007.75</v>
      </c>
      <c r="G160" s="23"/>
      <c r="H160" s="26">
        <f t="shared" si="4"/>
        <v>1007.75</v>
      </c>
      <c r="I160" s="26">
        <v>39.61</v>
      </c>
      <c r="J160" s="26">
        <f t="shared" si="5"/>
        <v>968.14</v>
      </c>
      <c r="K160" s="32"/>
    </row>
    <row r="161" spans="1:11" ht="30" customHeight="1">
      <c r="A161" s="25" t="s">
        <v>518</v>
      </c>
      <c r="B161" s="24" t="s">
        <v>519</v>
      </c>
      <c r="C161" s="25" t="s">
        <v>520</v>
      </c>
      <c r="D161" s="24" t="s">
        <v>3</v>
      </c>
      <c r="E161" s="25" t="s">
        <v>4</v>
      </c>
      <c r="F161" s="26">
        <v>1012.5600000000001</v>
      </c>
      <c r="G161" s="23"/>
      <c r="H161" s="26">
        <f t="shared" si="4"/>
        <v>1012.5600000000001</v>
      </c>
      <c r="I161" s="26">
        <v>54.8</v>
      </c>
      <c r="J161" s="26">
        <f t="shared" si="5"/>
        <v>957.7600000000001</v>
      </c>
      <c r="K161" s="32"/>
    </row>
    <row r="162" spans="1:11" ht="30" customHeight="1">
      <c r="A162" s="25" t="s">
        <v>521</v>
      </c>
      <c r="B162" s="24" t="s">
        <v>522</v>
      </c>
      <c r="C162" s="25" t="s">
        <v>523</v>
      </c>
      <c r="D162" s="24" t="s">
        <v>27</v>
      </c>
      <c r="E162" s="25" t="s">
        <v>4</v>
      </c>
      <c r="F162" s="26">
        <v>1012.5600000000001</v>
      </c>
      <c r="G162" s="23"/>
      <c r="H162" s="26">
        <f t="shared" si="4"/>
        <v>1012.5600000000001</v>
      </c>
      <c r="I162" s="26">
        <v>54.8</v>
      </c>
      <c r="J162" s="26">
        <f t="shared" si="5"/>
        <v>957.7600000000001</v>
      </c>
      <c r="K162" s="32"/>
    </row>
    <row r="163" spans="1:11" ht="30" customHeight="1">
      <c r="A163" s="25" t="s">
        <v>524</v>
      </c>
      <c r="B163" s="24" t="s">
        <v>525</v>
      </c>
      <c r="C163" s="25" t="s">
        <v>526</v>
      </c>
      <c r="D163" s="24" t="s">
        <v>3</v>
      </c>
      <c r="E163" s="25" t="s">
        <v>4</v>
      </c>
      <c r="F163" s="26">
        <v>1011.74</v>
      </c>
      <c r="G163" s="23"/>
      <c r="H163" s="26">
        <f t="shared" si="4"/>
        <v>1011.74</v>
      </c>
      <c r="I163" s="26">
        <v>44.77</v>
      </c>
      <c r="J163" s="26">
        <f t="shared" si="5"/>
        <v>966.97</v>
      </c>
      <c r="K163" s="32"/>
    </row>
    <row r="164" spans="1:11" ht="30" customHeight="1">
      <c r="A164" s="25" t="s">
        <v>527</v>
      </c>
      <c r="B164" s="24" t="s">
        <v>528</v>
      </c>
      <c r="C164" s="25" t="s">
        <v>530</v>
      </c>
      <c r="D164" s="24" t="s">
        <v>529</v>
      </c>
      <c r="E164" s="25" t="s">
        <v>4</v>
      </c>
      <c r="F164" s="26">
        <v>636.84</v>
      </c>
      <c r="G164" s="23"/>
      <c r="H164" s="26">
        <f t="shared" si="4"/>
        <v>636.84</v>
      </c>
      <c r="I164" s="26">
        <v>25.12</v>
      </c>
      <c r="J164" s="26">
        <f t="shared" si="5"/>
        <v>611.72</v>
      </c>
      <c r="K164" s="32"/>
    </row>
    <row r="165" spans="1:11" ht="30" customHeight="1">
      <c r="A165" s="25" t="s">
        <v>531</v>
      </c>
      <c r="B165" s="24" t="s">
        <v>532</v>
      </c>
      <c r="C165" s="25" t="s">
        <v>533</v>
      </c>
      <c r="D165" s="24" t="s">
        <v>3</v>
      </c>
      <c r="E165" s="25" t="s">
        <v>4</v>
      </c>
      <c r="F165" s="26">
        <v>1013.1800000000001</v>
      </c>
      <c r="G165" s="23"/>
      <c r="H165" s="26">
        <f t="shared" si="4"/>
        <v>1013.1800000000001</v>
      </c>
      <c r="I165" s="26">
        <v>54.82</v>
      </c>
      <c r="J165" s="26">
        <f t="shared" si="5"/>
        <v>958.36</v>
      </c>
      <c r="K165" s="32"/>
    </row>
    <row r="166" spans="1:11" ht="30" customHeight="1">
      <c r="A166" s="25" t="s">
        <v>534</v>
      </c>
      <c r="B166" s="24" t="s">
        <v>535</v>
      </c>
      <c r="C166" s="25" t="s">
        <v>536</v>
      </c>
      <c r="D166" s="24" t="s">
        <v>3</v>
      </c>
      <c r="E166" s="25" t="s">
        <v>4</v>
      </c>
      <c r="F166" s="26">
        <v>1011.74</v>
      </c>
      <c r="G166" s="23"/>
      <c r="H166" s="26">
        <f t="shared" si="4"/>
        <v>1011.74</v>
      </c>
      <c r="I166" s="26">
        <v>118.77000000000001</v>
      </c>
      <c r="J166" s="26">
        <f t="shared" si="5"/>
        <v>892.97</v>
      </c>
      <c r="K166" s="32"/>
    </row>
    <row r="167" spans="1:11" ht="30" customHeight="1">
      <c r="A167" s="25" t="s">
        <v>537</v>
      </c>
      <c r="B167" s="24" t="s">
        <v>538</v>
      </c>
      <c r="C167" s="25" t="s">
        <v>539</v>
      </c>
      <c r="D167" s="24" t="s">
        <v>3</v>
      </c>
      <c r="E167" s="25" t="s">
        <v>4</v>
      </c>
      <c r="F167" s="26">
        <v>749.8399999999999</v>
      </c>
      <c r="G167" s="23"/>
      <c r="H167" s="26">
        <f t="shared" si="4"/>
        <v>749.8399999999999</v>
      </c>
      <c r="I167" s="26">
        <v>160.3</v>
      </c>
      <c r="J167" s="26">
        <f t="shared" si="5"/>
        <v>589.54</v>
      </c>
      <c r="K167" s="32"/>
    </row>
    <row r="168" spans="1:11" ht="30" customHeight="1">
      <c r="A168" s="25" t="s">
        <v>540</v>
      </c>
      <c r="B168" s="24" t="s">
        <v>541</v>
      </c>
      <c r="C168" s="25" t="s">
        <v>543</v>
      </c>
      <c r="D168" s="24" t="s">
        <v>542</v>
      </c>
      <c r="E168" s="25" t="s">
        <v>383</v>
      </c>
      <c r="F168" s="26">
        <v>1014.0099999999999</v>
      </c>
      <c r="G168" s="23"/>
      <c r="H168" s="26">
        <f t="shared" si="4"/>
        <v>1014.0099999999999</v>
      </c>
      <c r="I168" s="26">
        <v>49.1</v>
      </c>
      <c r="J168" s="26">
        <f t="shared" si="5"/>
        <v>964.9099999999999</v>
      </c>
      <c r="K168" s="32"/>
    </row>
    <row r="169" spans="1:11" ht="30" customHeight="1">
      <c r="A169" s="25" t="s">
        <v>544</v>
      </c>
      <c r="B169" s="24" t="s">
        <v>545</v>
      </c>
      <c r="C169" s="25" t="s">
        <v>546</v>
      </c>
      <c r="D169" s="24" t="s">
        <v>3</v>
      </c>
      <c r="E169" s="25" t="s">
        <v>4</v>
      </c>
      <c r="F169" s="26">
        <v>1011.74</v>
      </c>
      <c r="G169" s="23"/>
      <c r="H169" s="26">
        <f t="shared" si="4"/>
        <v>1011.74</v>
      </c>
      <c r="I169" s="26">
        <v>69.77000000000001</v>
      </c>
      <c r="J169" s="26">
        <f t="shared" si="5"/>
        <v>941.97</v>
      </c>
      <c r="K169" s="32"/>
    </row>
    <row r="170" spans="1:11" ht="30" customHeight="1">
      <c r="A170" s="25" t="s">
        <v>547</v>
      </c>
      <c r="B170" s="24" t="s">
        <v>548</v>
      </c>
      <c r="C170" s="25" t="s">
        <v>549</v>
      </c>
      <c r="D170" s="24" t="s">
        <v>377</v>
      </c>
      <c r="E170" s="25" t="s">
        <v>4</v>
      </c>
      <c r="F170" s="26">
        <v>958.63</v>
      </c>
      <c r="G170" s="23"/>
      <c r="H170" s="26">
        <f t="shared" si="4"/>
        <v>958.63</v>
      </c>
      <c r="I170" s="26">
        <v>42.64</v>
      </c>
      <c r="J170" s="26">
        <f t="shared" si="5"/>
        <v>915.99</v>
      </c>
      <c r="K170" s="32"/>
    </row>
    <row r="171" spans="1:11" ht="30" customHeight="1">
      <c r="A171" s="25" t="s">
        <v>550</v>
      </c>
      <c r="B171" s="24" t="s">
        <v>551</v>
      </c>
      <c r="C171" s="25" t="s">
        <v>552</v>
      </c>
      <c r="D171" s="24" t="s">
        <v>377</v>
      </c>
      <c r="E171" s="25" t="s">
        <v>4</v>
      </c>
      <c r="F171" s="26">
        <v>1013.1800000000001</v>
      </c>
      <c r="G171" s="23"/>
      <c r="H171" s="26">
        <f t="shared" si="4"/>
        <v>1013.1800000000001</v>
      </c>
      <c r="I171" s="26">
        <v>39.82</v>
      </c>
      <c r="J171" s="26">
        <f t="shared" si="5"/>
        <v>973.36</v>
      </c>
      <c r="K171" s="32"/>
    </row>
    <row r="172" spans="1:11" ht="30" customHeight="1">
      <c r="A172" s="25" t="s">
        <v>553</v>
      </c>
      <c r="B172" s="24" t="s">
        <v>554</v>
      </c>
      <c r="C172" s="25" t="s">
        <v>555</v>
      </c>
      <c r="D172" s="24" t="s">
        <v>141</v>
      </c>
      <c r="E172" s="25" t="s">
        <v>4</v>
      </c>
      <c r="F172" s="26">
        <v>1012.5600000000001</v>
      </c>
      <c r="G172" s="23"/>
      <c r="H172" s="26">
        <f t="shared" si="4"/>
        <v>1012.5600000000001</v>
      </c>
      <c r="I172" s="26">
        <v>154.8</v>
      </c>
      <c r="J172" s="26">
        <f t="shared" si="5"/>
        <v>857.76</v>
      </c>
      <c r="K172" s="32"/>
    </row>
    <row r="173" spans="1:11" ht="30" customHeight="1">
      <c r="A173" s="25" t="s">
        <v>556</v>
      </c>
      <c r="B173" s="24" t="s">
        <v>557</v>
      </c>
      <c r="C173" s="25" t="s">
        <v>558</v>
      </c>
      <c r="D173" s="24" t="s">
        <v>381</v>
      </c>
      <c r="E173" s="25" t="s">
        <v>559</v>
      </c>
      <c r="F173" s="26">
        <v>987.2699999999999</v>
      </c>
      <c r="G173" s="23"/>
      <c r="H173" s="26">
        <f t="shared" si="4"/>
        <v>987.2699999999999</v>
      </c>
      <c r="I173" s="26">
        <v>247.79</v>
      </c>
      <c r="J173" s="26">
        <f t="shared" si="5"/>
        <v>739.4799999999999</v>
      </c>
      <c r="K173" s="32"/>
    </row>
    <row r="174" spans="1:11" ht="30" customHeight="1">
      <c r="A174" s="25" t="s">
        <v>560</v>
      </c>
      <c r="B174" s="24" t="s">
        <v>561</v>
      </c>
      <c r="C174" s="25" t="s">
        <v>562</v>
      </c>
      <c r="D174" s="24" t="s">
        <v>3</v>
      </c>
      <c r="E174" s="25" t="s">
        <v>4</v>
      </c>
      <c r="F174" s="26">
        <v>764.39</v>
      </c>
      <c r="G174" s="23"/>
      <c r="H174" s="26">
        <f t="shared" si="4"/>
        <v>764.39</v>
      </c>
      <c r="I174" s="26">
        <v>29.87</v>
      </c>
      <c r="J174" s="26">
        <f t="shared" si="5"/>
        <v>734.52</v>
      </c>
      <c r="K174" s="32"/>
    </row>
    <row r="175" spans="1:11" ht="30" customHeight="1">
      <c r="A175" s="25" t="s">
        <v>563</v>
      </c>
      <c r="B175" s="24" t="s">
        <v>564</v>
      </c>
      <c r="C175" s="25" t="s">
        <v>565</v>
      </c>
      <c r="D175" s="24" t="s">
        <v>3</v>
      </c>
      <c r="E175" s="25" t="s">
        <v>4</v>
      </c>
      <c r="F175" s="26">
        <v>1012.5600000000001</v>
      </c>
      <c r="G175" s="23"/>
      <c r="H175" s="26">
        <f t="shared" si="4"/>
        <v>1012.5600000000001</v>
      </c>
      <c r="I175" s="26">
        <v>54.8</v>
      </c>
      <c r="J175" s="26">
        <f t="shared" si="5"/>
        <v>957.7600000000001</v>
      </c>
      <c r="K175" s="32"/>
    </row>
    <row r="176" spans="1:11" ht="30" customHeight="1">
      <c r="A176" s="25" t="s">
        <v>566</v>
      </c>
      <c r="B176" s="24" t="s">
        <v>567</v>
      </c>
      <c r="C176" s="25" t="s">
        <v>568</v>
      </c>
      <c r="D176" s="24" t="s">
        <v>10</v>
      </c>
      <c r="E176" s="25" t="s">
        <v>569</v>
      </c>
      <c r="F176" s="26">
        <v>888.12</v>
      </c>
      <c r="G176" s="23"/>
      <c r="H176" s="26">
        <f t="shared" si="4"/>
        <v>888.12</v>
      </c>
      <c r="I176" s="26">
        <v>34.29</v>
      </c>
      <c r="J176" s="26">
        <f t="shared" si="5"/>
        <v>853.83</v>
      </c>
      <c r="K176" s="32"/>
    </row>
    <row r="177" spans="1:11" ht="30" customHeight="1">
      <c r="A177" s="25" t="s">
        <v>570</v>
      </c>
      <c r="B177" s="24" t="s">
        <v>571</v>
      </c>
      <c r="C177" s="25" t="s">
        <v>573</v>
      </c>
      <c r="D177" s="24" t="s">
        <v>572</v>
      </c>
      <c r="E177" s="25" t="s">
        <v>574</v>
      </c>
      <c r="F177" s="26">
        <v>2103.59</v>
      </c>
      <c r="G177" s="23"/>
      <c r="H177" s="26">
        <f t="shared" si="4"/>
        <v>2103.59</v>
      </c>
      <c r="I177" s="26">
        <v>105.12</v>
      </c>
      <c r="J177" s="26">
        <f t="shared" si="5"/>
        <v>1998.4700000000003</v>
      </c>
      <c r="K177" s="32"/>
    </row>
    <row r="178" spans="1:11" ht="30" customHeight="1">
      <c r="A178" s="25" t="s">
        <v>575</v>
      </c>
      <c r="B178" s="24" t="s">
        <v>576</v>
      </c>
      <c r="C178" s="25" t="s">
        <v>577</v>
      </c>
      <c r="D178" s="24" t="s">
        <v>23</v>
      </c>
      <c r="E178" s="25" t="s">
        <v>4</v>
      </c>
      <c r="F178" s="26">
        <v>986.5</v>
      </c>
      <c r="G178" s="23"/>
      <c r="H178" s="26">
        <f t="shared" si="4"/>
        <v>986.5</v>
      </c>
      <c r="I178" s="26">
        <v>53.76</v>
      </c>
      <c r="J178" s="26">
        <f t="shared" si="5"/>
        <v>932.74</v>
      </c>
      <c r="K178" s="32"/>
    </row>
    <row r="179" spans="1:11" ht="30" customHeight="1">
      <c r="A179" s="25" t="s">
        <v>578</v>
      </c>
      <c r="B179" s="24" t="s">
        <v>579</v>
      </c>
      <c r="C179" s="25" t="s">
        <v>580</v>
      </c>
      <c r="D179" s="24" t="s">
        <v>80</v>
      </c>
      <c r="E179" s="25" t="s">
        <v>4</v>
      </c>
      <c r="F179" s="26">
        <v>764.39</v>
      </c>
      <c r="G179" s="23"/>
      <c r="H179" s="26">
        <f t="shared" si="4"/>
        <v>764.39</v>
      </c>
      <c r="I179" s="26">
        <v>29.87</v>
      </c>
      <c r="J179" s="26">
        <f t="shared" si="5"/>
        <v>734.52</v>
      </c>
      <c r="K179" s="32"/>
    </row>
    <row r="180" spans="1:11" ht="30" customHeight="1">
      <c r="A180" s="25" t="s">
        <v>581</v>
      </c>
      <c r="B180" s="24" t="s">
        <v>582</v>
      </c>
      <c r="C180" s="25" t="s">
        <v>583</v>
      </c>
      <c r="D180" s="24" t="s">
        <v>3</v>
      </c>
      <c r="E180" s="25" t="s">
        <v>4</v>
      </c>
      <c r="F180" s="26">
        <v>1011.32</v>
      </c>
      <c r="G180" s="23"/>
      <c r="H180" s="26">
        <f t="shared" si="4"/>
        <v>1011.32</v>
      </c>
      <c r="I180" s="26">
        <v>49.75</v>
      </c>
      <c r="J180" s="26">
        <f t="shared" si="5"/>
        <v>961.57</v>
      </c>
      <c r="K180" s="32"/>
    </row>
    <row r="181" spans="1:11" ht="30" customHeight="1">
      <c r="A181" s="25" t="s">
        <v>584</v>
      </c>
      <c r="B181" s="24" t="s">
        <v>585</v>
      </c>
      <c r="C181" s="25" t="s">
        <v>586</v>
      </c>
      <c r="D181" s="24" t="s">
        <v>529</v>
      </c>
      <c r="E181" s="25" t="s">
        <v>4</v>
      </c>
      <c r="F181" s="26">
        <v>769.68</v>
      </c>
      <c r="G181" s="23"/>
      <c r="H181" s="26">
        <f t="shared" si="4"/>
        <v>769.68</v>
      </c>
      <c r="I181" s="26">
        <v>30.08</v>
      </c>
      <c r="J181" s="26">
        <f t="shared" si="5"/>
        <v>739.5999999999999</v>
      </c>
      <c r="K181" s="32"/>
    </row>
    <row r="182" spans="1:11" ht="30" customHeight="1">
      <c r="A182" s="25" t="s">
        <v>587</v>
      </c>
      <c r="B182" s="24" t="s">
        <v>588</v>
      </c>
      <c r="C182" s="25" t="s">
        <v>589</v>
      </c>
      <c r="D182" s="24" t="s">
        <v>27</v>
      </c>
      <c r="E182" s="25" t="s">
        <v>4</v>
      </c>
      <c r="F182" s="26">
        <v>955.8700000000001</v>
      </c>
      <c r="G182" s="23"/>
      <c r="H182" s="26">
        <f t="shared" si="4"/>
        <v>955.8700000000001</v>
      </c>
      <c r="I182" s="26">
        <v>42.53</v>
      </c>
      <c r="J182" s="26">
        <f t="shared" si="5"/>
        <v>913.3400000000001</v>
      </c>
      <c r="K182" s="32"/>
    </row>
    <row r="183" spans="1:11" ht="30" customHeight="1">
      <c r="A183" s="25" t="s">
        <v>590</v>
      </c>
      <c r="B183" s="24" t="s">
        <v>591</v>
      </c>
      <c r="C183" s="25" t="s">
        <v>592</v>
      </c>
      <c r="D183" s="24" t="s">
        <v>3</v>
      </c>
      <c r="E183" s="25" t="s">
        <v>4</v>
      </c>
      <c r="F183" s="26">
        <v>715.45</v>
      </c>
      <c r="G183" s="23"/>
      <c r="H183" s="26">
        <f t="shared" si="4"/>
        <v>715.45</v>
      </c>
      <c r="I183" s="26">
        <v>38.05</v>
      </c>
      <c r="J183" s="26">
        <f t="shared" si="5"/>
        <v>677.4000000000001</v>
      </c>
      <c r="K183" s="32"/>
    </row>
    <row r="184" spans="1:11" ht="30" customHeight="1">
      <c r="A184" s="25" t="s">
        <v>593</v>
      </c>
      <c r="B184" s="24" t="s">
        <v>594</v>
      </c>
      <c r="C184" s="25" t="s">
        <v>595</v>
      </c>
      <c r="D184" s="24" t="s">
        <v>202</v>
      </c>
      <c r="E184" s="25" t="s">
        <v>4</v>
      </c>
      <c r="F184" s="26">
        <v>787.62</v>
      </c>
      <c r="G184" s="23"/>
      <c r="H184" s="26">
        <f t="shared" si="4"/>
        <v>787.62</v>
      </c>
      <c r="I184" s="26">
        <v>97.87</v>
      </c>
      <c r="J184" s="26">
        <f t="shared" si="5"/>
        <v>689.75</v>
      </c>
      <c r="K184" s="32"/>
    </row>
    <row r="185" spans="1:11" ht="30" customHeight="1">
      <c r="A185" s="25" t="s">
        <v>596</v>
      </c>
      <c r="B185" s="24" t="s">
        <v>597</v>
      </c>
      <c r="C185" s="25" t="s">
        <v>598</v>
      </c>
      <c r="D185" s="24" t="s">
        <v>14</v>
      </c>
      <c r="E185" s="25" t="s">
        <v>16</v>
      </c>
      <c r="F185" s="26">
        <v>2771.0299999999997</v>
      </c>
      <c r="G185" s="23"/>
      <c r="H185" s="26">
        <f t="shared" si="4"/>
        <v>2771.0299999999997</v>
      </c>
      <c r="I185" s="26">
        <v>152.79999999999998</v>
      </c>
      <c r="J185" s="26">
        <f t="shared" si="5"/>
        <v>2618.2299999999996</v>
      </c>
      <c r="K185" s="32"/>
    </row>
    <row r="186" spans="1:11" ht="30" customHeight="1">
      <c r="A186" s="25" t="s">
        <v>599</v>
      </c>
      <c r="B186" s="24" t="s">
        <v>600</v>
      </c>
      <c r="C186" s="25" t="s">
        <v>601</v>
      </c>
      <c r="D186" s="24" t="s">
        <v>167</v>
      </c>
      <c r="E186" s="25" t="s">
        <v>4</v>
      </c>
      <c r="F186" s="26">
        <v>875.9200000000001</v>
      </c>
      <c r="G186" s="23"/>
      <c r="H186" s="26">
        <f t="shared" si="4"/>
        <v>875.9200000000001</v>
      </c>
      <c r="I186" s="26">
        <v>411.46000000000004</v>
      </c>
      <c r="J186" s="26">
        <f t="shared" si="5"/>
        <v>464.46000000000004</v>
      </c>
      <c r="K186" s="32"/>
    </row>
    <row r="187" spans="1:11" ht="30" customHeight="1">
      <c r="A187" s="25" t="s">
        <v>602</v>
      </c>
      <c r="B187" s="24" t="s">
        <v>603</v>
      </c>
      <c r="C187" s="25" t="s">
        <v>604</v>
      </c>
      <c r="D187" s="24" t="s">
        <v>27</v>
      </c>
      <c r="E187" s="25" t="s">
        <v>7</v>
      </c>
      <c r="F187" s="26">
        <v>1288.91</v>
      </c>
      <c r="G187" s="23"/>
      <c r="H187" s="26">
        <f t="shared" si="4"/>
        <v>1288.91</v>
      </c>
      <c r="I187" s="26">
        <v>415.06</v>
      </c>
      <c r="J187" s="26">
        <f t="shared" si="5"/>
        <v>873.8500000000001</v>
      </c>
      <c r="K187" s="32"/>
    </row>
    <row r="188" spans="1:11" ht="30" customHeight="1">
      <c r="A188" s="25" t="s">
        <v>605</v>
      </c>
      <c r="B188" s="24" t="s">
        <v>606</v>
      </c>
      <c r="C188" s="25" t="s">
        <v>607</v>
      </c>
      <c r="D188" s="24" t="s">
        <v>19</v>
      </c>
      <c r="E188" s="25" t="s">
        <v>4</v>
      </c>
      <c r="F188" s="26">
        <v>1011.62</v>
      </c>
      <c r="G188" s="23"/>
      <c r="H188" s="26">
        <f t="shared" si="4"/>
        <v>1011.62</v>
      </c>
      <c r="I188" s="26">
        <v>71.66</v>
      </c>
      <c r="J188" s="26">
        <f t="shared" si="5"/>
        <v>939.96</v>
      </c>
      <c r="K188" s="32"/>
    </row>
    <row r="189" spans="1:11" ht="30" customHeight="1">
      <c r="A189" s="25" t="s">
        <v>608</v>
      </c>
      <c r="B189" s="24" t="s">
        <v>609</v>
      </c>
      <c r="C189" s="25" t="s">
        <v>610</v>
      </c>
      <c r="D189" s="24" t="s">
        <v>314</v>
      </c>
      <c r="E189" s="25" t="s">
        <v>316</v>
      </c>
      <c r="F189" s="26">
        <v>625.99</v>
      </c>
      <c r="G189" s="23"/>
      <c r="H189" s="26">
        <f t="shared" si="4"/>
        <v>625.99</v>
      </c>
      <c r="I189" s="26">
        <v>135.23</v>
      </c>
      <c r="J189" s="26">
        <f t="shared" si="5"/>
        <v>490.76</v>
      </c>
      <c r="K189" s="32"/>
    </row>
    <row r="190" spans="1:11" ht="30" customHeight="1">
      <c r="A190" s="25" t="s">
        <v>611</v>
      </c>
      <c r="B190" s="24" t="s">
        <v>612</v>
      </c>
      <c r="C190" s="25" t="s">
        <v>613</v>
      </c>
      <c r="D190" s="24" t="s">
        <v>14</v>
      </c>
      <c r="E190" s="25" t="s">
        <v>16</v>
      </c>
      <c r="F190" s="26">
        <v>2909.09</v>
      </c>
      <c r="G190" s="23"/>
      <c r="H190" s="26">
        <f t="shared" si="4"/>
        <v>2909.09</v>
      </c>
      <c r="I190" s="26">
        <v>992.85</v>
      </c>
      <c r="J190" s="26">
        <f t="shared" si="5"/>
        <v>1916.2400000000002</v>
      </c>
      <c r="K190" s="32"/>
    </row>
    <row r="191" spans="1:11" ht="30" customHeight="1">
      <c r="A191" s="25" t="s">
        <v>614</v>
      </c>
      <c r="B191" s="24" t="s">
        <v>615</v>
      </c>
      <c r="C191" s="25" t="s">
        <v>616</v>
      </c>
      <c r="D191" s="24" t="s">
        <v>3</v>
      </c>
      <c r="E191" s="25" t="s">
        <v>4</v>
      </c>
      <c r="F191" s="26">
        <v>1011.89</v>
      </c>
      <c r="G191" s="23"/>
      <c r="H191" s="26">
        <f t="shared" si="4"/>
        <v>1011.89</v>
      </c>
      <c r="I191" s="26">
        <v>49.77</v>
      </c>
      <c r="J191" s="26">
        <f t="shared" si="5"/>
        <v>962.12</v>
      </c>
      <c r="K191" s="32"/>
    </row>
    <row r="192" spans="1:11" ht="30" customHeight="1">
      <c r="A192" s="25" t="s">
        <v>617</v>
      </c>
      <c r="B192" s="24" t="s">
        <v>618</v>
      </c>
      <c r="C192" s="25" t="s">
        <v>619</v>
      </c>
      <c r="D192" s="24" t="s">
        <v>3</v>
      </c>
      <c r="E192" s="25" t="s">
        <v>4</v>
      </c>
      <c r="F192" s="26">
        <v>1010.83</v>
      </c>
      <c r="G192" s="23"/>
      <c r="H192" s="26">
        <f t="shared" si="4"/>
        <v>1010.83</v>
      </c>
      <c r="I192" s="26">
        <v>193.78</v>
      </c>
      <c r="J192" s="26">
        <f t="shared" si="5"/>
        <v>817.0500000000001</v>
      </c>
      <c r="K192" s="32"/>
    </row>
    <row r="193" spans="1:11" ht="30" customHeight="1">
      <c r="A193" s="25" t="s">
        <v>620</v>
      </c>
      <c r="B193" s="24" t="s">
        <v>621</v>
      </c>
      <c r="C193" s="25" t="s">
        <v>622</v>
      </c>
      <c r="D193" s="24" t="s">
        <v>14</v>
      </c>
      <c r="E193" s="25" t="s">
        <v>16</v>
      </c>
      <c r="F193" s="26">
        <v>2806.01</v>
      </c>
      <c r="G193" s="23"/>
      <c r="H193" s="26">
        <f t="shared" si="4"/>
        <v>2806.01</v>
      </c>
      <c r="I193" s="26">
        <v>238.24</v>
      </c>
      <c r="J193" s="26">
        <f t="shared" si="5"/>
        <v>2567.7700000000004</v>
      </c>
      <c r="K193" s="32"/>
    </row>
    <row r="194" spans="1:11" ht="30" customHeight="1">
      <c r="A194" s="25" t="s">
        <v>623</v>
      </c>
      <c r="B194" s="24" t="s">
        <v>624</v>
      </c>
      <c r="C194" s="25" t="s">
        <v>625</v>
      </c>
      <c r="D194" s="24" t="s">
        <v>3</v>
      </c>
      <c r="E194" s="25" t="s">
        <v>4</v>
      </c>
      <c r="F194" s="26">
        <v>1007.75</v>
      </c>
      <c r="G194" s="23"/>
      <c r="H194" s="26">
        <f t="shared" si="4"/>
        <v>1007.75</v>
      </c>
      <c r="I194" s="26">
        <v>39.61</v>
      </c>
      <c r="J194" s="26">
        <f t="shared" si="5"/>
        <v>968.14</v>
      </c>
      <c r="K194" s="32"/>
    </row>
    <row r="195" spans="1:11" ht="30" customHeight="1">
      <c r="A195" s="25" t="s">
        <v>626</v>
      </c>
      <c r="B195" s="24" t="s">
        <v>627</v>
      </c>
      <c r="C195" s="25" t="s">
        <v>628</v>
      </c>
      <c r="D195" s="24" t="s">
        <v>3</v>
      </c>
      <c r="E195" s="25" t="s">
        <v>4</v>
      </c>
      <c r="F195" s="26">
        <v>1011.74</v>
      </c>
      <c r="G195" s="23"/>
      <c r="H195" s="26">
        <f t="shared" si="4"/>
        <v>1011.74</v>
      </c>
      <c r="I195" s="26">
        <v>39.77</v>
      </c>
      <c r="J195" s="26">
        <f t="shared" si="5"/>
        <v>971.97</v>
      </c>
      <c r="K195" s="32"/>
    </row>
    <row r="196" spans="1:11" ht="30" customHeight="1">
      <c r="A196" s="25" t="s">
        <v>629</v>
      </c>
      <c r="B196" s="24" t="s">
        <v>630</v>
      </c>
      <c r="C196" s="25" t="s">
        <v>631</v>
      </c>
      <c r="D196" s="24" t="s">
        <v>80</v>
      </c>
      <c r="E196" s="25" t="s">
        <v>4</v>
      </c>
      <c r="F196" s="26">
        <v>1004.35</v>
      </c>
      <c r="G196" s="23"/>
      <c r="H196" s="26">
        <f t="shared" si="4"/>
        <v>1004.35</v>
      </c>
      <c r="I196" s="26">
        <v>44.47</v>
      </c>
      <c r="J196" s="26">
        <f t="shared" si="5"/>
        <v>959.88</v>
      </c>
      <c r="K196" s="32"/>
    </row>
    <row r="197" spans="1:11" ht="30" customHeight="1">
      <c r="A197" s="25" t="s">
        <v>632</v>
      </c>
      <c r="B197" s="24" t="s">
        <v>633</v>
      </c>
      <c r="C197" s="25" t="s">
        <v>634</v>
      </c>
      <c r="D197" s="24" t="s">
        <v>141</v>
      </c>
      <c r="E197" s="25" t="s">
        <v>4</v>
      </c>
      <c r="F197" s="26">
        <v>1006.3099999999998</v>
      </c>
      <c r="G197" s="23"/>
      <c r="H197" s="26">
        <f t="shared" si="4"/>
        <v>1006.3099999999998</v>
      </c>
      <c r="I197" s="26">
        <v>39.55</v>
      </c>
      <c r="J197" s="26">
        <f t="shared" si="5"/>
        <v>966.7599999999999</v>
      </c>
      <c r="K197" s="32"/>
    </row>
    <row r="198" spans="1:11" ht="30" customHeight="1">
      <c r="A198" s="25" t="s">
        <v>635</v>
      </c>
      <c r="B198" s="24" t="s">
        <v>636</v>
      </c>
      <c r="C198" s="25" t="s">
        <v>637</v>
      </c>
      <c r="D198" s="24" t="s">
        <v>3</v>
      </c>
      <c r="E198" s="25" t="s">
        <v>4</v>
      </c>
      <c r="F198" s="26">
        <v>1007.75</v>
      </c>
      <c r="G198" s="23"/>
      <c r="H198" s="26">
        <f t="shared" si="4"/>
        <v>1007.75</v>
      </c>
      <c r="I198" s="26">
        <v>373.61</v>
      </c>
      <c r="J198" s="26">
        <f t="shared" si="5"/>
        <v>634.14</v>
      </c>
      <c r="K198" s="32"/>
    </row>
    <row r="199" spans="1:11" ht="30" customHeight="1">
      <c r="A199" s="25" t="s">
        <v>638</v>
      </c>
      <c r="B199" s="24" t="s">
        <v>639</v>
      </c>
      <c r="C199" s="25" t="s">
        <v>641</v>
      </c>
      <c r="D199" s="24" t="s">
        <v>640</v>
      </c>
      <c r="E199" s="25" t="s">
        <v>4</v>
      </c>
      <c r="F199" s="26">
        <v>510.57</v>
      </c>
      <c r="G199" s="23"/>
      <c r="H199" s="26">
        <f t="shared" si="4"/>
        <v>510.57</v>
      </c>
      <c r="I199" s="26">
        <v>30.15</v>
      </c>
      <c r="J199" s="26">
        <f t="shared" si="5"/>
        <v>480.42</v>
      </c>
      <c r="K199" s="32"/>
    </row>
    <row r="200" spans="1:11" ht="30" customHeight="1">
      <c r="A200" s="25" t="s">
        <v>642</v>
      </c>
      <c r="B200" s="24" t="s">
        <v>643</v>
      </c>
      <c r="C200" s="25" t="s">
        <v>644</v>
      </c>
      <c r="D200" s="24" t="s">
        <v>314</v>
      </c>
      <c r="E200" s="25" t="s">
        <v>7</v>
      </c>
      <c r="F200" s="26">
        <v>982.9300000000001</v>
      </c>
      <c r="G200" s="23"/>
      <c r="H200" s="26">
        <f aca="true" t="shared" si="6" ref="H200:H263">SUM(F200:G200)</f>
        <v>982.9300000000001</v>
      </c>
      <c r="I200" s="26">
        <v>382.87</v>
      </c>
      <c r="J200" s="26">
        <f aca="true" t="shared" si="7" ref="J200:J263">H200-I200</f>
        <v>600.0600000000001</v>
      </c>
      <c r="K200" s="32"/>
    </row>
    <row r="201" spans="1:11" ht="30" customHeight="1">
      <c r="A201" s="25" t="s">
        <v>1024</v>
      </c>
      <c r="B201" s="24" t="s">
        <v>1025</v>
      </c>
      <c r="C201" s="25" t="s">
        <v>1026</v>
      </c>
      <c r="D201" s="24" t="s">
        <v>27</v>
      </c>
      <c r="E201" s="25" t="s">
        <v>4</v>
      </c>
      <c r="F201" s="26">
        <v>700</v>
      </c>
      <c r="G201" s="23"/>
      <c r="H201" s="26">
        <f t="shared" si="6"/>
        <v>700</v>
      </c>
      <c r="I201" s="26">
        <v>27.65</v>
      </c>
      <c r="J201" s="26">
        <f t="shared" si="7"/>
        <v>672.35</v>
      </c>
      <c r="K201" s="32"/>
    </row>
    <row r="202" spans="1:11" ht="30" customHeight="1">
      <c r="A202" s="25" t="s">
        <v>645</v>
      </c>
      <c r="B202" s="24" t="s">
        <v>646</v>
      </c>
      <c r="C202" s="25" t="s">
        <v>647</v>
      </c>
      <c r="D202" s="24" t="s">
        <v>183</v>
      </c>
      <c r="E202" s="25" t="s">
        <v>185</v>
      </c>
      <c r="F202" s="26">
        <v>1071.22</v>
      </c>
      <c r="G202" s="23"/>
      <c r="H202" s="26">
        <f t="shared" si="6"/>
        <v>1071.22</v>
      </c>
      <c r="I202" s="26">
        <v>46.45</v>
      </c>
      <c r="J202" s="26">
        <f t="shared" si="7"/>
        <v>1024.77</v>
      </c>
      <c r="K202" s="32"/>
    </row>
    <row r="203" spans="1:11" ht="30" customHeight="1">
      <c r="A203" s="25" t="s">
        <v>648</v>
      </c>
      <c r="B203" s="24" t="s">
        <v>649</v>
      </c>
      <c r="C203" s="25" t="s">
        <v>651</v>
      </c>
      <c r="D203" s="24" t="s">
        <v>650</v>
      </c>
      <c r="E203" s="25" t="s">
        <v>4</v>
      </c>
      <c r="F203" s="26">
        <v>981.7900000000001</v>
      </c>
      <c r="G203" s="23"/>
      <c r="H203" s="26">
        <f t="shared" si="6"/>
        <v>981.7900000000001</v>
      </c>
      <c r="I203" s="26">
        <v>43.57</v>
      </c>
      <c r="J203" s="26">
        <f t="shared" si="7"/>
        <v>938.22</v>
      </c>
      <c r="K203" s="32"/>
    </row>
    <row r="204" spans="1:11" ht="30" customHeight="1">
      <c r="A204" s="25" t="s">
        <v>652</v>
      </c>
      <c r="B204" s="24" t="s">
        <v>653</v>
      </c>
      <c r="C204" s="25" t="s">
        <v>654</v>
      </c>
      <c r="D204" s="24" t="s">
        <v>80</v>
      </c>
      <c r="E204" s="25" t="s">
        <v>4</v>
      </c>
      <c r="F204" s="26">
        <v>585.04</v>
      </c>
      <c r="G204" s="23"/>
      <c r="H204" s="26">
        <f t="shared" si="6"/>
        <v>585.04</v>
      </c>
      <c r="I204" s="26">
        <v>23.05</v>
      </c>
      <c r="J204" s="26">
        <f t="shared" si="7"/>
        <v>561.99</v>
      </c>
      <c r="K204" s="32"/>
    </row>
    <row r="205" spans="1:11" ht="30" customHeight="1">
      <c r="A205" s="25" t="s">
        <v>655</v>
      </c>
      <c r="B205" s="24" t="s">
        <v>656</v>
      </c>
      <c r="C205" s="25" t="s">
        <v>657</v>
      </c>
      <c r="D205" s="24" t="s">
        <v>370</v>
      </c>
      <c r="E205" s="25" t="s">
        <v>4</v>
      </c>
      <c r="F205" s="26">
        <v>740.42</v>
      </c>
      <c r="G205" s="23"/>
      <c r="H205" s="26">
        <f t="shared" si="6"/>
        <v>740.42</v>
      </c>
      <c r="I205" s="26">
        <v>352.73</v>
      </c>
      <c r="J205" s="26">
        <f t="shared" si="7"/>
        <v>387.68999999999994</v>
      </c>
      <c r="K205" s="32"/>
    </row>
    <row r="206" spans="1:11" ht="30" customHeight="1">
      <c r="A206" s="25" t="s">
        <v>658</v>
      </c>
      <c r="B206" s="24" t="s">
        <v>659</v>
      </c>
      <c r="C206" s="25" t="s">
        <v>660</v>
      </c>
      <c r="D206" s="24" t="s">
        <v>183</v>
      </c>
      <c r="E206" s="25" t="s">
        <v>185</v>
      </c>
      <c r="F206" s="26">
        <v>945.6800000000001</v>
      </c>
      <c r="G206" s="23"/>
      <c r="H206" s="26">
        <f t="shared" si="6"/>
        <v>945.6800000000001</v>
      </c>
      <c r="I206" s="26">
        <v>36.43</v>
      </c>
      <c r="J206" s="26">
        <f t="shared" si="7"/>
        <v>909.2500000000001</v>
      </c>
      <c r="K206" s="32"/>
    </row>
    <row r="207" spans="1:11" ht="30" customHeight="1">
      <c r="A207" s="25" t="s">
        <v>661</v>
      </c>
      <c r="B207" s="24" t="s">
        <v>662</v>
      </c>
      <c r="C207" s="25" t="s">
        <v>664</v>
      </c>
      <c r="D207" s="24" t="s">
        <v>663</v>
      </c>
      <c r="E207" s="25" t="s">
        <v>16</v>
      </c>
      <c r="F207" s="26">
        <v>3461.07</v>
      </c>
      <c r="G207" s="23"/>
      <c r="H207" s="26">
        <f t="shared" si="6"/>
        <v>3461.07</v>
      </c>
      <c r="I207" s="26">
        <v>410.44</v>
      </c>
      <c r="J207" s="26">
        <f t="shared" si="7"/>
        <v>3050.63</v>
      </c>
      <c r="K207" s="32"/>
    </row>
    <row r="208" spans="1:11" ht="30" customHeight="1">
      <c r="A208" s="25" t="s">
        <v>665</v>
      </c>
      <c r="B208" s="24" t="s">
        <v>666</v>
      </c>
      <c r="C208" s="25" t="s">
        <v>667</v>
      </c>
      <c r="D208" s="24" t="s">
        <v>529</v>
      </c>
      <c r="E208" s="25" t="s">
        <v>4</v>
      </c>
      <c r="F208" s="26">
        <v>999.5600000000001</v>
      </c>
      <c r="G208" s="23"/>
      <c r="H208" s="26">
        <f t="shared" si="6"/>
        <v>999.5600000000001</v>
      </c>
      <c r="I208" s="26">
        <v>49.28</v>
      </c>
      <c r="J208" s="26">
        <f t="shared" si="7"/>
        <v>950.2800000000001</v>
      </c>
      <c r="K208" s="32"/>
    </row>
    <row r="209" spans="1:11" ht="30" customHeight="1">
      <c r="A209" s="25" t="s">
        <v>668</v>
      </c>
      <c r="B209" s="24" t="s">
        <v>669</v>
      </c>
      <c r="C209" s="25" t="s">
        <v>670</v>
      </c>
      <c r="D209" s="24" t="s">
        <v>3</v>
      </c>
      <c r="E209" s="25" t="s">
        <v>4</v>
      </c>
      <c r="F209" s="26">
        <v>1010.83</v>
      </c>
      <c r="G209" s="23"/>
      <c r="H209" s="26">
        <f t="shared" si="6"/>
        <v>1010.83</v>
      </c>
      <c r="I209" s="26">
        <v>39.73</v>
      </c>
      <c r="J209" s="26">
        <f t="shared" si="7"/>
        <v>971.1</v>
      </c>
      <c r="K209" s="32"/>
    </row>
    <row r="210" spans="1:11" ht="30" customHeight="1">
      <c r="A210" s="25" t="s">
        <v>671</v>
      </c>
      <c r="B210" s="24" t="s">
        <v>672</v>
      </c>
      <c r="C210" s="25" t="s">
        <v>673</v>
      </c>
      <c r="D210" s="24" t="s">
        <v>202</v>
      </c>
      <c r="E210" s="25" t="s">
        <v>4</v>
      </c>
      <c r="F210" s="26">
        <v>1004.35</v>
      </c>
      <c r="G210" s="23"/>
      <c r="H210" s="26">
        <f t="shared" si="6"/>
        <v>1004.35</v>
      </c>
      <c r="I210" s="26">
        <v>44.47</v>
      </c>
      <c r="J210" s="26">
        <f t="shared" si="7"/>
        <v>959.88</v>
      </c>
      <c r="K210" s="32"/>
    </row>
    <row r="211" spans="1:11" ht="30" customHeight="1">
      <c r="A211" s="25" t="s">
        <v>674</v>
      </c>
      <c r="B211" s="24" t="s">
        <v>675</v>
      </c>
      <c r="C211" s="25" t="s">
        <v>676</v>
      </c>
      <c r="D211" s="24" t="s">
        <v>202</v>
      </c>
      <c r="E211" s="25" t="s">
        <v>4</v>
      </c>
      <c r="F211" s="26">
        <v>992.69</v>
      </c>
      <c r="G211" s="23"/>
      <c r="H211" s="26">
        <f t="shared" si="6"/>
        <v>992.69</v>
      </c>
      <c r="I211" s="26">
        <v>49</v>
      </c>
      <c r="J211" s="26">
        <f t="shared" si="7"/>
        <v>943.69</v>
      </c>
      <c r="K211" s="32"/>
    </row>
    <row r="212" spans="1:11" ht="30" customHeight="1">
      <c r="A212" s="25" t="s">
        <v>677</v>
      </c>
      <c r="B212" s="24" t="s">
        <v>678</v>
      </c>
      <c r="C212" s="25" t="s">
        <v>679</v>
      </c>
      <c r="D212" s="24" t="s">
        <v>27</v>
      </c>
      <c r="E212" s="25" t="s">
        <v>4</v>
      </c>
      <c r="F212" s="26">
        <v>1013.1800000000001</v>
      </c>
      <c r="G212" s="23"/>
      <c r="H212" s="26">
        <f t="shared" si="6"/>
        <v>1013.1800000000001</v>
      </c>
      <c r="I212" s="26">
        <v>113.82</v>
      </c>
      <c r="J212" s="26">
        <f t="shared" si="7"/>
        <v>899.3600000000001</v>
      </c>
      <c r="K212" s="32"/>
    </row>
    <row r="213" spans="1:11" ht="30" customHeight="1">
      <c r="A213" s="25" t="s">
        <v>680</v>
      </c>
      <c r="B213" s="24" t="s">
        <v>681</v>
      </c>
      <c r="C213" s="25" t="s">
        <v>682</v>
      </c>
      <c r="D213" s="24" t="s">
        <v>3</v>
      </c>
      <c r="E213" s="25" t="s">
        <v>4</v>
      </c>
      <c r="F213" s="26">
        <v>1010.83</v>
      </c>
      <c r="G213" s="23"/>
      <c r="H213" s="26">
        <f t="shared" si="6"/>
        <v>1010.83</v>
      </c>
      <c r="I213" s="26">
        <v>403.73</v>
      </c>
      <c r="J213" s="26">
        <f t="shared" si="7"/>
        <v>607.1</v>
      </c>
      <c r="K213" s="32"/>
    </row>
    <row r="214" spans="1:11" ht="30" customHeight="1">
      <c r="A214" s="25" t="s">
        <v>683</v>
      </c>
      <c r="B214" s="24" t="s">
        <v>684</v>
      </c>
      <c r="C214" s="25" t="s">
        <v>685</v>
      </c>
      <c r="D214" s="24" t="s">
        <v>3</v>
      </c>
      <c r="E214" s="25" t="s">
        <v>4</v>
      </c>
      <c r="F214" s="26">
        <v>1017.99</v>
      </c>
      <c r="G214" s="23"/>
      <c r="H214" s="26">
        <f t="shared" si="6"/>
        <v>1017.99</v>
      </c>
      <c r="I214" s="26">
        <v>45.02</v>
      </c>
      <c r="J214" s="26">
        <f t="shared" si="7"/>
        <v>972.97</v>
      </c>
      <c r="K214" s="32"/>
    </row>
    <row r="215" spans="1:11" ht="30" customHeight="1">
      <c r="A215" s="25" t="s">
        <v>686</v>
      </c>
      <c r="B215" s="24" t="s">
        <v>687</v>
      </c>
      <c r="C215" s="25" t="s">
        <v>688</v>
      </c>
      <c r="D215" s="24" t="s">
        <v>304</v>
      </c>
      <c r="E215" s="25" t="s">
        <v>689</v>
      </c>
      <c r="F215" s="26">
        <v>434.5800000000001</v>
      </c>
      <c r="G215" s="23"/>
      <c r="H215" s="26">
        <f t="shared" si="6"/>
        <v>434.5800000000001</v>
      </c>
      <c r="I215" s="26">
        <v>17.17</v>
      </c>
      <c r="J215" s="26">
        <f t="shared" si="7"/>
        <v>417.4100000000001</v>
      </c>
      <c r="K215" s="32"/>
    </row>
    <row r="216" spans="1:11" ht="30" customHeight="1">
      <c r="A216" s="25" t="s">
        <v>690</v>
      </c>
      <c r="B216" s="24" t="s">
        <v>691</v>
      </c>
      <c r="C216" s="25" t="s">
        <v>692</v>
      </c>
      <c r="D216" s="24" t="s">
        <v>19</v>
      </c>
      <c r="E216" s="25" t="s">
        <v>4</v>
      </c>
      <c r="F216" s="26">
        <v>587.41</v>
      </c>
      <c r="G216" s="23"/>
      <c r="H216" s="26">
        <f t="shared" si="6"/>
        <v>587.41</v>
      </c>
      <c r="I216" s="26">
        <v>23.16</v>
      </c>
      <c r="J216" s="26">
        <f t="shared" si="7"/>
        <v>564.25</v>
      </c>
      <c r="K216" s="32"/>
    </row>
    <row r="217" spans="1:11" ht="30" customHeight="1">
      <c r="A217" s="25" t="s">
        <v>693</v>
      </c>
      <c r="B217" s="24" t="s">
        <v>694</v>
      </c>
      <c r="C217" s="25" t="s">
        <v>695</v>
      </c>
      <c r="D217" s="24" t="s">
        <v>183</v>
      </c>
      <c r="E217" s="25" t="s">
        <v>696</v>
      </c>
      <c r="F217" s="26">
        <v>1059</v>
      </c>
      <c r="G217" s="23"/>
      <c r="H217" s="26">
        <f t="shared" si="6"/>
        <v>1059</v>
      </c>
      <c r="I217" s="26">
        <v>50.96</v>
      </c>
      <c r="J217" s="26">
        <f t="shared" si="7"/>
        <v>1008.04</v>
      </c>
      <c r="K217" s="32"/>
    </row>
    <row r="218" spans="1:11" ht="30" customHeight="1">
      <c r="A218" s="25" t="s">
        <v>697</v>
      </c>
      <c r="B218" s="24" t="s">
        <v>698</v>
      </c>
      <c r="C218" s="25" t="s">
        <v>699</v>
      </c>
      <c r="D218" s="24" t="s">
        <v>3</v>
      </c>
      <c r="E218" s="25" t="s">
        <v>4</v>
      </c>
      <c r="F218" s="26">
        <v>1017.82</v>
      </c>
      <c r="G218" s="23"/>
      <c r="H218" s="26">
        <f t="shared" si="6"/>
        <v>1017.82</v>
      </c>
      <c r="I218" s="26">
        <v>45.01</v>
      </c>
      <c r="J218" s="26">
        <f t="shared" si="7"/>
        <v>972.8100000000001</v>
      </c>
      <c r="K218" s="32"/>
    </row>
    <row r="219" spans="1:11" ht="30" customHeight="1">
      <c r="A219" s="25" t="s">
        <v>700</v>
      </c>
      <c r="B219" s="24" t="s">
        <v>701</v>
      </c>
      <c r="C219" s="25" t="s">
        <v>702</v>
      </c>
      <c r="D219" s="24" t="s">
        <v>3</v>
      </c>
      <c r="E219" s="25" t="s">
        <v>4</v>
      </c>
      <c r="F219" s="26">
        <v>1006.3099999999998</v>
      </c>
      <c r="G219" s="23"/>
      <c r="H219" s="26">
        <f t="shared" si="6"/>
        <v>1006.3099999999998</v>
      </c>
      <c r="I219" s="26">
        <v>44.55</v>
      </c>
      <c r="J219" s="26">
        <f t="shared" si="7"/>
        <v>961.7599999999999</v>
      </c>
      <c r="K219" s="32"/>
    </row>
    <row r="220" spans="1:11" ht="30" customHeight="1">
      <c r="A220" s="25" t="s">
        <v>703</v>
      </c>
      <c r="B220" s="24" t="s">
        <v>704</v>
      </c>
      <c r="C220" s="25" t="s">
        <v>705</v>
      </c>
      <c r="D220" s="24" t="s">
        <v>3</v>
      </c>
      <c r="E220" s="25" t="s">
        <v>4</v>
      </c>
      <c r="F220" s="26">
        <v>926.7</v>
      </c>
      <c r="G220" s="23"/>
      <c r="H220" s="26">
        <f t="shared" si="6"/>
        <v>926.7</v>
      </c>
      <c r="I220" s="26">
        <v>51.42</v>
      </c>
      <c r="J220" s="26">
        <f t="shared" si="7"/>
        <v>875.2800000000001</v>
      </c>
      <c r="K220" s="32"/>
    </row>
    <row r="221" spans="1:11" ht="30" customHeight="1">
      <c r="A221" s="25" t="s">
        <v>706</v>
      </c>
      <c r="B221" s="24" t="s">
        <v>707</v>
      </c>
      <c r="C221" s="25" t="s">
        <v>708</v>
      </c>
      <c r="D221" s="24" t="s">
        <v>23</v>
      </c>
      <c r="E221" s="25" t="s">
        <v>4</v>
      </c>
      <c r="F221" s="26">
        <v>997.4999999999999</v>
      </c>
      <c r="G221" s="23"/>
      <c r="H221" s="26">
        <f t="shared" si="6"/>
        <v>997.4999999999999</v>
      </c>
      <c r="I221" s="26">
        <v>54.2</v>
      </c>
      <c r="J221" s="26">
        <f t="shared" si="7"/>
        <v>943.2999999999998</v>
      </c>
      <c r="K221" s="32"/>
    </row>
    <row r="222" spans="1:11" ht="30" customHeight="1">
      <c r="A222" s="25" t="s">
        <v>709</v>
      </c>
      <c r="B222" s="24" t="s">
        <v>710</v>
      </c>
      <c r="C222" s="25" t="s">
        <v>711</v>
      </c>
      <c r="D222" s="24" t="s">
        <v>23</v>
      </c>
      <c r="E222" s="25" t="s">
        <v>4</v>
      </c>
      <c r="F222" s="26">
        <v>998.11</v>
      </c>
      <c r="G222" s="23"/>
      <c r="H222" s="26">
        <f t="shared" si="6"/>
        <v>998.11</v>
      </c>
      <c r="I222" s="26">
        <v>54.22</v>
      </c>
      <c r="J222" s="26">
        <f t="shared" si="7"/>
        <v>943.89</v>
      </c>
      <c r="K222" s="32"/>
    </row>
    <row r="223" spans="1:11" ht="30" customHeight="1">
      <c r="A223" s="25" t="s">
        <v>712</v>
      </c>
      <c r="B223" s="24" t="s">
        <v>713</v>
      </c>
      <c r="C223" s="25" t="s">
        <v>714</v>
      </c>
      <c r="D223" s="24" t="s">
        <v>3</v>
      </c>
      <c r="E223" s="25" t="s">
        <v>4</v>
      </c>
      <c r="F223" s="26">
        <v>1006.81</v>
      </c>
      <c r="G223" s="23"/>
      <c r="H223" s="26">
        <f t="shared" si="6"/>
        <v>1006.81</v>
      </c>
      <c r="I223" s="26">
        <v>39.57</v>
      </c>
      <c r="J223" s="26">
        <f t="shared" si="7"/>
        <v>967.2399999999999</v>
      </c>
      <c r="K223" s="32"/>
    </row>
    <row r="224" spans="1:11" ht="30" customHeight="1">
      <c r="A224" s="25" t="s">
        <v>715</v>
      </c>
      <c r="B224" s="24" t="s">
        <v>716</v>
      </c>
      <c r="C224" s="25" t="s">
        <v>717</v>
      </c>
      <c r="D224" s="24" t="s">
        <v>31</v>
      </c>
      <c r="E224" s="25" t="s">
        <v>33</v>
      </c>
      <c r="F224" s="26">
        <v>954.4700000000001</v>
      </c>
      <c r="G224" s="23"/>
      <c r="H224" s="26">
        <f t="shared" si="6"/>
        <v>954.4700000000001</v>
      </c>
      <c r="I224" s="26">
        <v>46.71</v>
      </c>
      <c r="J224" s="26">
        <f t="shared" si="7"/>
        <v>907.7600000000001</v>
      </c>
      <c r="K224" s="32"/>
    </row>
    <row r="225" spans="1:11" ht="30" customHeight="1">
      <c r="A225" s="25" t="s">
        <v>718</v>
      </c>
      <c r="B225" s="24" t="s">
        <v>719</v>
      </c>
      <c r="C225" s="25" t="s">
        <v>720</v>
      </c>
      <c r="D225" s="24" t="s">
        <v>3</v>
      </c>
      <c r="E225" s="25" t="s">
        <v>4</v>
      </c>
      <c r="F225" s="26">
        <v>1006.3099999999998</v>
      </c>
      <c r="G225" s="23"/>
      <c r="H225" s="26">
        <f t="shared" si="6"/>
        <v>1006.3099999999998</v>
      </c>
      <c r="I225" s="26">
        <v>102.05</v>
      </c>
      <c r="J225" s="26">
        <f t="shared" si="7"/>
        <v>904.2599999999999</v>
      </c>
      <c r="K225" s="32"/>
    </row>
    <row r="226" spans="1:11" ht="30" customHeight="1">
      <c r="A226" s="25" t="s">
        <v>721</v>
      </c>
      <c r="B226" s="24" t="s">
        <v>722</v>
      </c>
      <c r="C226" s="25" t="s">
        <v>723</v>
      </c>
      <c r="D226" s="24" t="s">
        <v>3</v>
      </c>
      <c r="E226" s="25" t="s">
        <v>4</v>
      </c>
      <c r="F226" s="26">
        <v>1012.5600000000001</v>
      </c>
      <c r="G226" s="23"/>
      <c r="H226" s="26">
        <f t="shared" si="6"/>
        <v>1012.5600000000001</v>
      </c>
      <c r="I226" s="26">
        <v>44.8</v>
      </c>
      <c r="J226" s="26">
        <f t="shared" si="7"/>
        <v>967.7600000000001</v>
      </c>
      <c r="K226" s="32"/>
    </row>
    <row r="227" spans="1:11" ht="30" customHeight="1">
      <c r="A227" s="25" t="s">
        <v>724</v>
      </c>
      <c r="B227" s="24" t="s">
        <v>725</v>
      </c>
      <c r="C227" s="25" t="s">
        <v>726</v>
      </c>
      <c r="D227" s="24" t="s">
        <v>14</v>
      </c>
      <c r="E227" s="25" t="s">
        <v>16</v>
      </c>
      <c r="F227" s="26">
        <v>2679.9500000000003</v>
      </c>
      <c r="G227" s="23"/>
      <c r="H227" s="26">
        <f t="shared" si="6"/>
        <v>2679.9500000000003</v>
      </c>
      <c r="I227" s="26">
        <v>107.2</v>
      </c>
      <c r="J227" s="26">
        <f t="shared" si="7"/>
        <v>2572.7500000000005</v>
      </c>
      <c r="K227" s="32"/>
    </row>
    <row r="228" spans="1:11" ht="30" customHeight="1">
      <c r="A228" s="25" t="s">
        <v>727</v>
      </c>
      <c r="B228" s="24" t="s">
        <v>728</v>
      </c>
      <c r="C228" s="25" t="s">
        <v>729</v>
      </c>
      <c r="D228" s="24" t="s">
        <v>14</v>
      </c>
      <c r="E228" s="25" t="s">
        <v>16</v>
      </c>
      <c r="F228" s="26">
        <v>2819.06</v>
      </c>
      <c r="G228" s="23"/>
      <c r="H228" s="26">
        <f t="shared" si="6"/>
        <v>2819.06</v>
      </c>
      <c r="I228" s="26">
        <v>112.76</v>
      </c>
      <c r="J228" s="26">
        <f t="shared" si="7"/>
        <v>2706.2999999999997</v>
      </c>
      <c r="K228" s="32"/>
    </row>
    <row r="229" spans="1:11" ht="30" customHeight="1">
      <c r="A229" s="25" t="s">
        <v>730</v>
      </c>
      <c r="B229" s="24" t="s">
        <v>731</v>
      </c>
      <c r="C229" s="25" t="s">
        <v>732</v>
      </c>
      <c r="D229" s="24" t="s">
        <v>183</v>
      </c>
      <c r="E229" s="25" t="s">
        <v>185</v>
      </c>
      <c r="F229" s="26">
        <v>1074.78</v>
      </c>
      <c r="G229" s="23"/>
      <c r="H229" s="26">
        <f t="shared" si="6"/>
        <v>1074.78</v>
      </c>
      <c r="I229" s="26">
        <v>56.59</v>
      </c>
      <c r="J229" s="26">
        <f t="shared" si="7"/>
        <v>1018.1899999999999</v>
      </c>
      <c r="K229" s="32"/>
    </row>
    <row r="230" spans="1:11" ht="30" customHeight="1">
      <c r="A230" s="25" t="s">
        <v>733</v>
      </c>
      <c r="B230" s="24" t="s">
        <v>731</v>
      </c>
      <c r="C230" s="25" t="s">
        <v>732</v>
      </c>
      <c r="D230" s="24" t="s">
        <v>183</v>
      </c>
      <c r="E230" s="25" t="s">
        <v>696</v>
      </c>
      <c r="F230" s="26">
        <v>374.37</v>
      </c>
      <c r="G230" s="23"/>
      <c r="H230" s="26">
        <f t="shared" si="6"/>
        <v>374.37</v>
      </c>
      <c r="I230" s="26">
        <v>14.27</v>
      </c>
      <c r="J230" s="26">
        <f t="shared" si="7"/>
        <v>360.1</v>
      </c>
      <c r="K230" s="32"/>
    </row>
    <row r="231" spans="1:11" ht="30" customHeight="1">
      <c r="A231" s="25" t="s">
        <v>734</v>
      </c>
      <c r="B231" s="24" t="s">
        <v>735</v>
      </c>
      <c r="C231" s="25" t="s">
        <v>736</v>
      </c>
      <c r="D231" s="24" t="s">
        <v>3</v>
      </c>
      <c r="E231" s="25" t="s">
        <v>4</v>
      </c>
      <c r="F231" s="26">
        <v>1012.5600000000001</v>
      </c>
      <c r="G231" s="23"/>
      <c r="H231" s="26">
        <f t="shared" si="6"/>
        <v>1012.5600000000001</v>
      </c>
      <c r="I231" s="26">
        <v>325.8</v>
      </c>
      <c r="J231" s="26">
        <f t="shared" si="7"/>
        <v>686.76</v>
      </c>
      <c r="K231" s="32"/>
    </row>
    <row r="232" spans="1:11" ht="30" customHeight="1">
      <c r="A232" s="25" t="s">
        <v>737</v>
      </c>
      <c r="B232" s="24" t="s">
        <v>738</v>
      </c>
      <c r="C232" s="25" t="s">
        <v>739</v>
      </c>
      <c r="D232" s="24" t="s">
        <v>3</v>
      </c>
      <c r="E232" s="25" t="s">
        <v>4</v>
      </c>
      <c r="F232" s="26">
        <v>1012.5600000000001</v>
      </c>
      <c r="G232" s="23"/>
      <c r="H232" s="26">
        <f t="shared" si="6"/>
        <v>1012.5600000000001</v>
      </c>
      <c r="I232" s="26">
        <v>74.8</v>
      </c>
      <c r="J232" s="26">
        <f t="shared" si="7"/>
        <v>937.7600000000001</v>
      </c>
      <c r="K232" s="32"/>
    </row>
    <row r="233" spans="1:11" ht="30" customHeight="1">
      <c r="A233" s="25" t="s">
        <v>740</v>
      </c>
      <c r="B233" s="24" t="s">
        <v>741</v>
      </c>
      <c r="C233" s="25" t="s">
        <v>742</v>
      </c>
      <c r="D233" s="24" t="s">
        <v>202</v>
      </c>
      <c r="E233" s="25" t="s">
        <v>4</v>
      </c>
      <c r="F233" s="26">
        <v>676.73</v>
      </c>
      <c r="G233" s="23"/>
      <c r="H233" s="26">
        <f t="shared" si="6"/>
        <v>676.73</v>
      </c>
      <c r="I233" s="26">
        <v>41.53</v>
      </c>
      <c r="J233" s="26">
        <f t="shared" si="7"/>
        <v>635.2</v>
      </c>
      <c r="K233" s="32"/>
    </row>
    <row r="234" spans="1:11" ht="30" customHeight="1">
      <c r="A234" s="25" t="s">
        <v>743</v>
      </c>
      <c r="B234" s="24" t="s">
        <v>744</v>
      </c>
      <c r="C234" s="25" t="s">
        <v>746</v>
      </c>
      <c r="D234" s="24" t="s">
        <v>745</v>
      </c>
      <c r="E234" s="25" t="s">
        <v>4</v>
      </c>
      <c r="F234" s="26">
        <v>999.0400000000001</v>
      </c>
      <c r="G234" s="23"/>
      <c r="H234" s="26">
        <f t="shared" si="6"/>
        <v>999.0400000000001</v>
      </c>
      <c r="I234" s="26">
        <v>489.52</v>
      </c>
      <c r="J234" s="26">
        <f t="shared" si="7"/>
        <v>509.5200000000001</v>
      </c>
      <c r="K234" s="32"/>
    </row>
    <row r="235" spans="1:11" ht="30" customHeight="1">
      <c r="A235" s="25" t="s">
        <v>747</v>
      </c>
      <c r="B235" s="24" t="s">
        <v>748</v>
      </c>
      <c r="C235" s="25" t="s">
        <v>750</v>
      </c>
      <c r="D235" s="24" t="s">
        <v>749</v>
      </c>
      <c r="E235" s="25" t="s">
        <v>4</v>
      </c>
      <c r="F235" s="26">
        <v>1011.32</v>
      </c>
      <c r="G235" s="23"/>
      <c r="H235" s="26">
        <f t="shared" si="6"/>
        <v>1011.32</v>
      </c>
      <c r="I235" s="26">
        <v>44.75</v>
      </c>
      <c r="J235" s="26">
        <f t="shared" si="7"/>
        <v>966.57</v>
      </c>
      <c r="K235" s="32"/>
    </row>
    <row r="236" spans="1:11" ht="30" customHeight="1">
      <c r="A236" s="25" t="s">
        <v>751</v>
      </c>
      <c r="B236" s="24" t="s">
        <v>752</v>
      </c>
      <c r="C236" s="25" t="s">
        <v>753</v>
      </c>
      <c r="D236" s="24" t="s">
        <v>183</v>
      </c>
      <c r="E236" s="25" t="s">
        <v>754</v>
      </c>
      <c r="F236" s="26">
        <v>1022.8299999999999</v>
      </c>
      <c r="G236" s="23"/>
      <c r="H236" s="26">
        <f t="shared" si="6"/>
        <v>1022.8299999999999</v>
      </c>
      <c r="I236" s="26">
        <v>39.51</v>
      </c>
      <c r="J236" s="26">
        <f t="shared" si="7"/>
        <v>983.3199999999999</v>
      </c>
      <c r="K236" s="32"/>
    </row>
    <row r="237" spans="1:11" ht="30" customHeight="1">
      <c r="A237" s="25" t="s">
        <v>755</v>
      </c>
      <c r="B237" s="24" t="s">
        <v>756</v>
      </c>
      <c r="C237" s="25" t="s">
        <v>757</v>
      </c>
      <c r="D237" s="24" t="s">
        <v>3</v>
      </c>
      <c r="E237" s="25" t="s">
        <v>4</v>
      </c>
      <c r="F237" s="26">
        <v>611.09</v>
      </c>
      <c r="G237" s="23"/>
      <c r="H237" s="26">
        <f t="shared" si="6"/>
        <v>611.09</v>
      </c>
      <c r="I237" s="26">
        <v>24.09</v>
      </c>
      <c r="J237" s="26">
        <f t="shared" si="7"/>
        <v>587</v>
      </c>
      <c r="K237" s="32"/>
    </row>
    <row r="238" spans="1:11" ht="30" customHeight="1">
      <c r="A238" s="25" t="s">
        <v>758</v>
      </c>
      <c r="B238" s="24" t="s">
        <v>759</v>
      </c>
      <c r="C238" s="25" t="s">
        <v>760</v>
      </c>
      <c r="D238" s="24" t="s">
        <v>14</v>
      </c>
      <c r="E238" s="25" t="s">
        <v>16</v>
      </c>
      <c r="F238" s="26">
        <v>2808.24</v>
      </c>
      <c r="G238" s="23"/>
      <c r="H238" s="26">
        <f t="shared" si="6"/>
        <v>2808.24</v>
      </c>
      <c r="I238" s="26">
        <v>122.33</v>
      </c>
      <c r="J238" s="26">
        <f t="shared" si="7"/>
        <v>2685.91</v>
      </c>
      <c r="K238" s="32"/>
    </row>
    <row r="239" spans="1:11" ht="30" customHeight="1">
      <c r="A239" s="25" t="s">
        <v>761</v>
      </c>
      <c r="B239" s="24" t="s">
        <v>762</v>
      </c>
      <c r="C239" s="25" t="s">
        <v>763</v>
      </c>
      <c r="D239" s="24" t="s">
        <v>14</v>
      </c>
      <c r="E239" s="25" t="s">
        <v>764</v>
      </c>
      <c r="F239" s="26">
        <v>2681.57</v>
      </c>
      <c r="G239" s="23"/>
      <c r="H239" s="26">
        <f t="shared" si="6"/>
        <v>2681.57</v>
      </c>
      <c r="I239" s="26">
        <v>138.24</v>
      </c>
      <c r="J239" s="26">
        <f t="shared" si="7"/>
        <v>2543.33</v>
      </c>
      <c r="K239" s="32"/>
    </row>
    <row r="240" spans="1:11" ht="30" customHeight="1">
      <c r="A240" s="25" t="s">
        <v>765</v>
      </c>
      <c r="B240" s="24" t="s">
        <v>766</v>
      </c>
      <c r="C240" s="25" t="s">
        <v>767</v>
      </c>
      <c r="D240" s="24" t="s">
        <v>23</v>
      </c>
      <c r="E240" s="25" t="s">
        <v>4</v>
      </c>
      <c r="F240" s="26">
        <v>1145.86</v>
      </c>
      <c r="G240" s="23"/>
      <c r="H240" s="26">
        <f t="shared" si="6"/>
        <v>1145.86</v>
      </c>
      <c r="I240" s="26">
        <v>45.13</v>
      </c>
      <c r="J240" s="26">
        <f t="shared" si="7"/>
        <v>1100.7299999999998</v>
      </c>
      <c r="K240" s="32"/>
    </row>
    <row r="241" spans="1:11" ht="30" customHeight="1">
      <c r="A241" s="25" t="s">
        <v>204</v>
      </c>
      <c r="B241" s="24" t="s">
        <v>768</v>
      </c>
      <c r="C241" s="25" t="s">
        <v>769</v>
      </c>
      <c r="D241" s="24" t="s">
        <v>3</v>
      </c>
      <c r="E241" s="25" t="s">
        <v>4</v>
      </c>
      <c r="F241" s="26">
        <v>495.84000000000003</v>
      </c>
      <c r="G241" s="23"/>
      <c r="H241" s="26">
        <f t="shared" si="6"/>
        <v>495.84000000000003</v>
      </c>
      <c r="I241" s="26">
        <v>19.48</v>
      </c>
      <c r="J241" s="26">
        <f t="shared" si="7"/>
        <v>476.36</v>
      </c>
      <c r="K241" s="32"/>
    </row>
    <row r="242" spans="1:11" ht="30" customHeight="1">
      <c r="A242" s="25" t="s">
        <v>770</v>
      </c>
      <c r="B242" s="24" t="s">
        <v>771</v>
      </c>
      <c r="C242" s="25" t="s">
        <v>772</v>
      </c>
      <c r="D242" s="24" t="s">
        <v>141</v>
      </c>
      <c r="E242" s="25" t="s">
        <v>4</v>
      </c>
      <c r="F242" s="26">
        <v>1013.19</v>
      </c>
      <c r="G242" s="23"/>
      <c r="H242" s="26">
        <f t="shared" si="6"/>
        <v>1013.19</v>
      </c>
      <c r="I242" s="26">
        <v>44.82</v>
      </c>
      <c r="J242" s="26">
        <f t="shared" si="7"/>
        <v>968.37</v>
      </c>
      <c r="K242" s="32"/>
    </row>
    <row r="243" spans="1:11" ht="30" customHeight="1">
      <c r="A243" s="25" t="s">
        <v>773</v>
      </c>
      <c r="B243" s="24" t="s">
        <v>774</v>
      </c>
      <c r="C243" s="25" t="s">
        <v>775</v>
      </c>
      <c r="D243" s="24" t="s">
        <v>3</v>
      </c>
      <c r="E243" s="25" t="s">
        <v>4</v>
      </c>
      <c r="F243" s="26">
        <v>1011.75</v>
      </c>
      <c r="G243" s="23"/>
      <c r="H243" s="26">
        <f t="shared" si="6"/>
        <v>1011.75</v>
      </c>
      <c r="I243" s="26">
        <v>44.77</v>
      </c>
      <c r="J243" s="26">
        <f t="shared" si="7"/>
        <v>966.98</v>
      </c>
      <c r="K243" s="32"/>
    </row>
    <row r="244" spans="1:11" ht="30" customHeight="1">
      <c r="A244" s="25" t="s">
        <v>776</v>
      </c>
      <c r="B244" s="24" t="s">
        <v>777</v>
      </c>
      <c r="C244" s="25" t="s">
        <v>778</v>
      </c>
      <c r="D244" s="24" t="s">
        <v>3</v>
      </c>
      <c r="E244" s="25" t="s">
        <v>4</v>
      </c>
      <c r="F244" s="26">
        <v>397.82</v>
      </c>
      <c r="G244" s="23"/>
      <c r="H244" s="26">
        <f t="shared" si="6"/>
        <v>397.82</v>
      </c>
      <c r="I244" s="26">
        <v>186.56</v>
      </c>
      <c r="J244" s="26">
        <f t="shared" si="7"/>
        <v>211.26</v>
      </c>
      <c r="K244" s="32"/>
    </row>
    <row r="245" spans="1:11" ht="30" customHeight="1">
      <c r="A245" s="25" t="s">
        <v>779</v>
      </c>
      <c r="B245" s="24" t="s">
        <v>780</v>
      </c>
      <c r="C245" s="25" t="s">
        <v>781</v>
      </c>
      <c r="D245" s="24" t="s">
        <v>3</v>
      </c>
      <c r="E245" s="25" t="s">
        <v>4</v>
      </c>
      <c r="F245" s="26">
        <v>397.82</v>
      </c>
      <c r="G245" s="23"/>
      <c r="H245" s="26">
        <f t="shared" si="6"/>
        <v>397.82</v>
      </c>
      <c r="I245" s="26">
        <v>15.56</v>
      </c>
      <c r="J245" s="26">
        <f t="shared" si="7"/>
        <v>382.26</v>
      </c>
      <c r="K245" s="32"/>
    </row>
    <row r="246" spans="1:11" ht="30" customHeight="1">
      <c r="A246" s="25" t="s">
        <v>782</v>
      </c>
      <c r="B246" s="24" t="s">
        <v>783</v>
      </c>
      <c r="C246" s="25" t="s">
        <v>784</v>
      </c>
      <c r="D246" s="24" t="s">
        <v>529</v>
      </c>
      <c r="E246" s="25" t="s">
        <v>4</v>
      </c>
      <c r="F246" s="26">
        <v>654.9100000000001</v>
      </c>
      <c r="G246" s="23"/>
      <c r="H246" s="26">
        <f t="shared" si="6"/>
        <v>654.9100000000001</v>
      </c>
      <c r="I246" s="26">
        <v>25.49</v>
      </c>
      <c r="J246" s="26">
        <f t="shared" si="7"/>
        <v>629.4200000000001</v>
      </c>
      <c r="K246" s="32"/>
    </row>
    <row r="247" spans="1:11" ht="30" customHeight="1">
      <c r="A247" s="25" t="s">
        <v>785</v>
      </c>
      <c r="B247" s="24" t="s">
        <v>786</v>
      </c>
      <c r="C247" s="25" t="s">
        <v>787</v>
      </c>
      <c r="D247" s="24" t="s">
        <v>80</v>
      </c>
      <c r="E247" s="25" t="s">
        <v>4</v>
      </c>
      <c r="F247" s="26">
        <v>708.5799999999999</v>
      </c>
      <c r="G247" s="23"/>
      <c r="H247" s="26">
        <f t="shared" si="6"/>
        <v>708.5799999999999</v>
      </c>
      <c r="I247" s="26">
        <v>336.78</v>
      </c>
      <c r="J247" s="26">
        <f t="shared" si="7"/>
        <v>371.79999999999995</v>
      </c>
      <c r="K247" s="32"/>
    </row>
    <row r="248" spans="1:11" ht="30" customHeight="1">
      <c r="A248" s="25" t="s">
        <v>788</v>
      </c>
      <c r="B248" s="24" t="s">
        <v>789</v>
      </c>
      <c r="C248" s="25" t="s">
        <v>790</v>
      </c>
      <c r="D248" s="24" t="s">
        <v>529</v>
      </c>
      <c r="E248" s="25" t="s">
        <v>4</v>
      </c>
      <c r="F248" s="26">
        <v>1004.33</v>
      </c>
      <c r="G248" s="23"/>
      <c r="H248" s="26">
        <f t="shared" si="6"/>
        <v>1004.33</v>
      </c>
      <c r="I248" s="26">
        <v>54.47</v>
      </c>
      <c r="J248" s="26">
        <f t="shared" si="7"/>
        <v>949.86</v>
      </c>
      <c r="K248" s="32"/>
    </row>
    <row r="249" spans="1:11" ht="30" customHeight="1">
      <c r="A249" s="25" t="s">
        <v>791</v>
      </c>
      <c r="B249" s="24" t="s">
        <v>792</v>
      </c>
      <c r="C249" s="25" t="s">
        <v>793</v>
      </c>
      <c r="D249" s="24" t="s">
        <v>3</v>
      </c>
      <c r="E249" s="25" t="s">
        <v>4</v>
      </c>
      <c r="F249" s="26">
        <v>1006.3099999999998</v>
      </c>
      <c r="G249" s="23"/>
      <c r="H249" s="26">
        <f t="shared" si="6"/>
        <v>1006.3099999999998</v>
      </c>
      <c r="I249" s="26">
        <v>39.55</v>
      </c>
      <c r="J249" s="26">
        <f t="shared" si="7"/>
        <v>966.7599999999999</v>
      </c>
      <c r="K249" s="32"/>
    </row>
    <row r="250" spans="1:11" ht="30" customHeight="1">
      <c r="A250" s="25" t="s">
        <v>794</v>
      </c>
      <c r="B250" s="24" t="s">
        <v>795</v>
      </c>
      <c r="C250" s="25" t="s">
        <v>796</v>
      </c>
      <c r="D250" s="24" t="s">
        <v>183</v>
      </c>
      <c r="E250" s="25" t="s">
        <v>185</v>
      </c>
      <c r="F250" s="26">
        <v>1085.55</v>
      </c>
      <c r="G250" s="23"/>
      <c r="H250" s="26">
        <f t="shared" si="6"/>
        <v>1085.55</v>
      </c>
      <c r="I250" s="26">
        <v>42.02</v>
      </c>
      <c r="J250" s="26">
        <f t="shared" si="7"/>
        <v>1043.53</v>
      </c>
      <c r="K250" s="32"/>
    </row>
    <row r="251" spans="1:11" ht="30" customHeight="1">
      <c r="A251" s="25" t="s">
        <v>797</v>
      </c>
      <c r="B251" s="24" t="s">
        <v>798</v>
      </c>
      <c r="C251" s="25" t="s">
        <v>799</v>
      </c>
      <c r="D251" s="24" t="s">
        <v>3</v>
      </c>
      <c r="E251" s="25" t="s">
        <v>4</v>
      </c>
      <c r="F251" s="26">
        <v>1012.5600000000001</v>
      </c>
      <c r="G251" s="23"/>
      <c r="H251" s="26">
        <f t="shared" si="6"/>
        <v>1012.5600000000001</v>
      </c>
      <c r="I251" s="26">
        <v>54.8</v>
      </c>
      <c r="J251" s="26">
        <f t="shared" si="7"/>
        <v>957.7600000000001</v>
      </c>
      <c r="K251" s="32"/>
    </row>
    <row r="252" spans="1:11" ht="30" customHeight="1">
      <c r="A252" s="25" t="s">
        <v>800</v>
      </c>
      <c r="B252" s="24" t="s">
        <v>801</v>
      </c>
      <c r="C252" s="25" t="s">
        <v>802</v>
      </c>
      <c r="D252" s="24" t="s">
        <v>3</v>
      </c>
      <c r="E252" s="25" t="s">
        <v>4</v>
      </c>
      <c r="F252" s="26">
        <v>952.9200000000001</v>
      </c>
      <c r="G252" s="23"/>
      <c r="H252" s="26">
        <f t="shared" si="6"/>
        <v>952.9200000000001</v>
      </c>
      <c r="I252" s="26">
        <v>47.41</v>
      </c>
      <c r="J252" s="26">
        <f t="shared" si="7"/>
        <v>905.5100000000001</v>
      </c>
      <c r="K252" s="32"/>
    </row>
    <row r="253" spans="1:11" ht="30" customHeight="1">
      <c r="A253" s="25" t="s">
        <v>803</v>
      </c>
      <c r="B253" s="24" t="s">
        <v>804</v>
      </c>
      <c r="C253" s="25" t="s">
        <v>805</v>
      </c>
      <c r="D253" s="24" t="s">
        <v>10</v>
      </c>
      <c r="E253" s="25" t="s">
        <v>77</v>
      </c>
      <c r="F253" s="26">
        <v>915.5799999999999</v>
      </c>
      <c r="G253" s="23"/>
      <c r="H253" s="26">
        <f t="shared" si="6"/>
        <v>915.5799999999999</v>
      </c>
      <c r="I253" s="26">
        <v>55.22</v>
      </c>
      <c r="J253" s="26">
        <f t="shared" si="7"/>
        <v>860.3599999999999</v>
      </c>
      <c r="K253" s="32"/>
    </row>
    <row r="254" spans="1:11" ht="30" customHeight="1">
      <c r="A254" s="25" t="s">
        <v>806</v>
      </c>
      <c r="B254" s="24" t="s">
        <v>807</v>
      </c>
      <c r="C254" s="25" t="s">
        <v>809</v>
      </c>
      <c r="D254" s="24" t="s">
        <v>808</v>
      </c>
      <c r="E254" s="25" t="s">
        <v>383</v>
      </c>
      <c r="F254" s="26">
        <v>613.76</v>
      </c>
      <c r="G254" s="23"/>
      <c r="H254" s="26">
        <f t="shared" si="6"/>
        <v>613.76</v>
      </c>
      <c r="I254" s="26">
        <v>33.82</v>
      </c>
      <c r="J254" s="26">
        <f t="shared" si="7"/>
        <v>579.9399999999999</v>
      </c>
      <c r="K254" s="32"/>
    </row>
    <row r="255" spans="1:11" ht="30" customHeight="1">
      <c r="A255" s="25" t="s">
        <v>810</v>
      </c>
      <c r="B255" s="24" t="s">
        <v>811</v>
      </c>
      <c r="C255" s="25" t="s">
        <v>812</v>
      </c>
      <c r="D255" s="24" t="s">
        <v>19</v>
      </c>
      <c r="E255" s="25" t="s">
        <v>7</v>
      </c>
      <c r="F255" s="26">
        <v>593.7800000000001</v>
      </c>
      <c r="G255" s="23"/>
      <c r="H255" s="26">
        <f t="shared" si="6"/>
        <v>593.7800000000001</v>
      </c>
      <c r="I255" s="26">
        <v>23.5</v>
      </c>
      <c r="J255" s="26">
        <f t="shared" si="7"/>
        <v>570.2800000000001</v>
      </c>
      <c r="K255" s="32"/>
    </row>
    <row r="256" spans="1:11" ht="30" customHeight="1">
      <c r="A256" s="25" t="s">
        <v>813</v>
      </c>
      <c r="B256" s="24" t="s">
        <v>814</v>
      </c>
      <c r="C256" s="25" t="s">
        <v>815</v>
      </c>
      <c r="D256" s="24" t="s">
        <v>167</v>
      </c>
      <c r="E256" s="25" t="s">
        <v>4</v>
      </c>
      <c r="F256" s="26">
        <v>1011.74</v>
      </c>
      <c r="G256" s="23"/>
      <c r="H256" s="26">
        <f t="shared" si="6"/>
        <v>1011.74</v>
      </c>
      <c r="I256" s="26">
        <v>39.77</v>
      </c>
      <c r="J256" s="26">
        <f t="shared" si="7"/>
        <v>971.97</v>
      </c>
      <c r="K256" s="32"/>
    </row>
    <row r="257" spans="1:11" ht="30" customHeight="1">
      <c r="A257" s="25" t="s">
        <v>816</v>
      </c>
      <c r="B257" s="24" t="s">
        <v>817</v>
      </c>
      <c r="C257" s="25" t="s">
        <v>818</v>
      </c>
      <c r="D257" s="24" t="s">
        <v>141</v>
      </c>
      <c r="E257" s="25" t="s">
        <v>4</v>
      </c>
      <c r="F257" s="26">
        <v>600</v>
      </c>
      <c r="G257" s="23"/>
      <c r="H257" s="26">
        <f t="shared" si="6"/>
        <v>600</v>
      </c>
      <c r="I257" s="26">
        <v>24</v>
      </c>
      <c r="J257" s="26">
        <f t="shared" si="7"/>
        <v>576</v>
      </c>
      <c r="K257" s="32"/>
    </row>
    <row r="258" spans="1:11" ht="30" customHeight="1">
      <c r="A258" s="25" t="s">
        <v>819</v>
      </c>
      <c r="B258" s="24" t="s">
        <v>820</v>
      </c>
      <c r="C258" s="25" t="s">
        <v>821</v>
      </c>
      <c r="D258" s="24" t="s">
        <v>23</v>
      </c>
      <c r="E258" s="25" t="s">
        <v>4</v>
      </c>
      <c r="F258" s="26">
        <v>997.4999999999999</v>
      </c>
      <c r="G258" s="23"/>
      <c r="H258" s="26">
        <f t="shared" si="6"/>
        <v>997.4999999999999</v>
      </c>
      <c r="I258" s="26">
        <v>44.2</v>
      </c>
      <c r="J258" s="26">
        <f t="shared" si="7"/>
        <v>953.2999999999998</v>
      </c>
      <c r="K258" s="32"/>
    </row>
    <row r="259" spans="1:11" ht="30" customHeight="1">
      <c r="A259" s="25" t="s">
        <v>822</v>
      </c>
      <c r="B259" s="24" t="s">
        <v>823</v>
      </c>
      <c r="C259" s="25" t="s">
        <v>824</v>
      </c>
      <c r="D259" s="24" t="s">
        <v>3</v>
      </c>
      <c r="E259" s="25" t="s">
        <v>4</v>
      </c>
      <c r="F259" s="26">
        <v>1006.3099999999998</v>
      </c>
      <c r="G259" s="23"/>
      <c r="H259" s="26">
        <f t="shared" si="6"/>
        <v>1006.3099999999998</v>
      </c>
      <c r="I259" s="26">
        <v>54.55</v>
      </c>
      <c r="J259" s="26">
        <f t="shared" si="7"/>
        <v>951.7599999999999</v>
      </c>
      <c r="K259" s="32"/>
    </row>
    <row r="260" spans="1:11" ht="30" customHeight="1">
      <c r="A260" s="25" t="s">
        <v>825</v>
      </c>
      <c r="B260" s="24" t="s">
        <v>826</v>
      </c>
      <c r="C260" s="25" t="s">
        <v>827</v>
      </c>
      <c r="D260" s="24" t="s">
        <v>314</v>
      </c>
      <c r="E260" s="25" t="s">
        <v>7</v>
      </c>
      <c r="F260" s="26">
        <v>998.0200000000001</v>
      </c>
      <c r="G260" s="23"/>
      <c r="H260" s="26">
        <f t="shared" si="6"/>
        <v>998.0200000000001</v>
      </c>
      <c r="I260" s="26">
        <v>248.82000000000002</v>
      </c>
      <c r="J260" s="26">
        <f t="shared" si="7"/>
        <v>749.2</v>
      </c>
      <c r="K260" s="32"/>
    </row>
    <row r="261" spans="1:11" ht="30" customHeight="1">
      <c r="A261" s="25" t="s">
        <v>828</v>
      </c>
      <c r="B261" s="24" t="s">
        <v>829</v>
      </c>
      <c r="C261" s="25" t="s">
        <v>830</v>
      </c>
      <c r="D261" s="24" t="s">
        <v>27</v>
      </c>
      <c r="E261" s="25" t="s">
        <v>4</v>
      </c>
      <c r="F261" s="26">
        <v>1009.88</v>
      </c>
      <c r="G261" s="23"/>
      <c r="H261" s="26">
        <f t="shared" si="6"/>
        <v>1009.88</v>
      </c>
      <c r="I261" s="26">
        <v>54.69</v>
      </c>
      <c r="J261" s="26">
        <f t="shared" si="7"/>
        <v>955.19</v>
      </c>
      <c r="K261" s="32"/>
    </row>
    <row r="262" spans="1:11" ht="30" customHeight="1">
      <c r="A262" s="25" t="s">
        <v>831</v>
      </c>
      <c r="B262" s="24" t="s">
        <v>832</v>
      </c>
      <c r="C262" s="25" t="s">
        <v>833</v>
      </c>
      <c r="D262" s="24" t="s">
        <v>3</v>
      </c>
      <c r="E262" s="25" t="s">
        <v>4</v>
      </c>
      <c r="F262" s="26">
        <v>703.9599999999999</v>
      </c>
      <c r="G262" s="23"/>
      <c r="H262" s="26">
        <f t="shared" si="6"/>
        <v>703.9599999999999</v>
      </c>
      <c r="I262" s="26">
        <v>32.61</v>
      </c>
      <c r="J262" s="26">
        <f t="shared" si="7"/>
        <v>671.3499999999999</v>
      </c>
      <c r="K262" s="32"/>
    </row>
    <row r="263" spans="1:11" ht="30" customHeight="1">
      <c r="A263" s="25" t="s">
        <v>834</v>
      </c>
      <c r="B263" s="24" t="s">
        <v>835</v>
      </c>
      <c r="C263" s="25" t="s">
        <v>836</v>
      </c>
      <c r="D263" s="24" t="s">
        <v>3</v>
      </c>
      <c r="E263" s="25" t="s">
        <v>4</v>
      </c>
      <c r="F263" s="26">
        <v>1012.5600000000001</v>
      </c>
      <c r="G263" s="23"/>
      <c r="H263" s="26">
        <f t="shared" si="6"/>
        <v>1012.5600000000001</v>
      </c>
      <c r="I263" s="26">
        <v>54.8</v>
      </c>
      <c r="J263" s="26">
        <f t="shared" si="7"/>
        <v>957.7600000000001</v>
      </c>
      <c r="K263" s="32"/>
    </row>
    <row r="264" spans="1:11" ht="30" customHeight="1">
      <c r="A264" s="25" t="s">
        <v>837</v>
      </c>
      <c r="B264" s="24" t="s">
        <v>838</v>
      </c>
      <c r="C264" s="25" t="s">
        <v>839</v>
      </c>
      <c r="D264" s="24" t="s">
        <v>202</v>
      </c>
      <c r="E264" s="25" t="s">
        <v>4</v>
      </c>
      <c r="F264" s="26">
        <v>641.1</v>
      </c>
      <c r="G264" s="23"/>
      <c r="H264" s="26">
        <f aca="true" t="shared" si="8" ref="H264:H323">SUM(F264:G264)</f>
        <v>641.1</v>
      </c>
      <c r="I264" s="26">
        <v>35.29</v>
      </c>
      <c r="J264" s="26">
        <f aca="true" t="shared" si="9" ref="J264:J323">H264-I264</f>
        <v>605.8100000000001</v>
      </c>
      <c r="K264" s="32"/>
    </row>
    <row r="265" spans="1:11" ht="30" customHeight="1">
      <c r="A265" s="25" t="s">
        <v>840</v>
      </c>
      <c r="B265" s="24" t="s">
        <v>841</v>
      </c>
      <c r="C265" s="25" t="s">
        <v>842</v>
      </c>
      <c r="D265" s="24" t="s">
        <v>202</v>
      </c>
      <c r="E265" s="25" t="s">
        <v>4</v>
      </c>
      <c r="F265" s="26">
        <v>998.9200000000001</v>
      </c>
      <c r="G265" s="23"/>
      <c r="H265" s="26">
        <f t="shared" si="8"/>
        <v>998.9200000000001</v>
      </c>
      <c r="I265" s="26">
        <v>279.25</v>
      </c>
      <c r="J265" s="26">
        <f t="shared" si="9"/>
        <v>719.6700000000001</v>
      </c>
      <c r="K265" s="32"/>
    </row>
    <row r="266" spans="1:11" ht="30" customHeight="1">
      <c r="A266" s="25" t="s">
        <v>843</v>
      </c>
      <c r="B266" s="24" t="s">
        <v>844</v>
      </c>
      <c r="C266" s="25" t="s">
        <v>845</v>
      </c>
      <c r="D266" s="24" t="s">
        <v>663</v>
      </c>
      <c r="E266" s="25" t="s">
        <v>16</v>
      </c>
      <c r="F266" s="26">
        <v>3473.38</v>
      </c>
      <c r="G266" s="23"/>
      <c r="H266" s="26">
        <f t="shared" si="8"/>
        <v>3473.38</v>
      </c>
      <c r="I266" s="26">
        <v>138.94</v>
      </c>
      <c r="J266" s="26">
        <f t="shared" si="9"/>
        <v>3334.44</v>
      </c>
      <c r="K266" s="32"/>
    </row>
    <row r="267" spans="1:11" ht="30" customHeight="1">
      <c r="A267" s="25" t="s">
        <v>846</v>
      </c>
      <c r="B267" s="24" t="s">
        <v>847</v>
      </c>
      <c r="C267" s="25" t="s">
        <v>849</v>
      </c>
      <c r="D267" s="24" t="s">
        <v>848</v>
      </c>
      <c r="E267" s="25" t="s">
        <v>850</v>
      </c>
      <c r="F267" s="26">
        <v>2801.49</v>
      </c>
      <c r="G267" s="23"/>
      <c r="H267" s="26">
        <f t="shared" si="8"/>
        <v>2801.49</v>
      </c>
      <c r="I267" s="26">
        <v>278.06</v>
      </c>
      <c r="J267" s="26">
        <f t="shared" si="9"/>
        <v>2523.43</v>
      </c>
      <c r="K267" s="32"/>
    </row>
    <row r="268" spans="1:11" ht="30" customHeight="1">
      <c r="A268" s="25" t="s">
        <v>851</v>
      </c>
      <c r="B268" s="24" t="s">
        <v>852</v>
      </c>
      <c r="C268" s="25" t="s">
        <v>853</v>
      </c>
      <c r="D268" s="24" t="s">
        <v>27</v>
      </c>
      <c r="E268" s="25" t="s">
        <v>4</v>
      </c>
      <c r="F268" s="26">
        <v>1012.5600000000001</v>
      </c>
      <c r="G268" s="23"/>
      <c r="H268" s="26">
        <f t="shared" si="8"/>
        <v>1012.5600000000001</v>
      </c>
      <c r="I268" s="26">
        <v>199.8</v>
      </c>
      <c r="J268" s="26">
        <f t="shared" si="9"/>
        <v>812.76</v>
      </c>
      <c r="K268" s="32"/>
    </row>
    <row r="269" spans="1:11" ht="30" customHeight="1">
      <c r="A269" s="25" t="s">
        <v>854</v>
      </c>
      <c r="B269" s="24" t="s">
        <v>855</v>
      </c>
      <c r="C269" s="25" t="s">
        <v>856</v>
      </c>
      <c r="D269" s="24" t="s">
        <v>3</v>
      </c>
      <c r="E269" s="25" t="s">
        <v>4</v>
      </c>
      <c r="F269" s="26">
        <v>1011.11</v>
      </c>
      <c r="G269" s="23"/>
      <c r="H269" s="26">
        <f t="shared" si="8"/>
        <v>1011.11</v>
      </c>
      <c r="I269" s="26">
        <v>44.74</v>
      </c>
      <c r="J269" s="26">
        <f t="shared" si="9"/>
        <v>966.37</v>
      </c>
      <c r="K269" s="32"/>
    </row>
    <row r="270" spans="1:11" ht="30" customHeight="1">
      <c r="A270" s="25" t="s">
        <v>857</v>
      </c>
      <c r="B270" s="24" t="s">
        <v>858</v>
      </c>
      <c r="C270" s="25" t="s">
        <v>859</v>
      </c>
      <c r="D270" s="24" t="s">
        <v>68</v>
      </c>
      <c r="E270" s="25" t="s">
        <v>70</v>
      </c>
      <c r="F270" s="26">
        <v>1002.96</v>
      </c>
      <c r="G270" s="23"/>
      <c r="H270" s="26">
        <f t="shared" si="8"/>
        <v>1002.96</v>
      </c>
      <c r="I270" s="26">
        <v>240.12</v>
      </c>
      <c r="J270" s="26">
        <f t="shared" si="9"/>
        <v>762.84</v>
      </c>
      <c r="K270" s="32"/>
    </row>
    <row r="271" spans="1:11" ht="30" customHeight="1">
      <c r="A271" s="25" t="s">
        <v>860</v>
      </c>
      <c r="B271" s="24" t="s">
        <v>861</v>
      </c>
      <c r="C271" s="25" t="s">
        <v>862</v>
      </c>
      <c r="D271" s="24" t="s">
        <v>749</v>
      </c>
      <c r="E271" s="25" t="s">
        <v>4</v>
      </c>
      <c r="F271" s="26">
        <v>1011.32</v>
      </c>
      <c r="G271" s="23"/>
      <c r="H271" s="26">
        <f t="shared" si="8"/>
        <v>1011.32</v>
      </c>
      <c r="I271" s="26">
        <v>54.75</v>
      </c>
      <c r="J271" s="26">
        <f t="shared" si="9"/>
        <v>956.57</v>
      </c>
      <c r="K271" s="32"/>
    </row>
    <row r="272" spans="1:11" ht="30" customHeight="1">
      <c r="A272" s="25" t="s">
        <v>863</v>
      </c>
      <c r="B272" s="24" t="s">
        <v>864</v>
      </c>
      <c r="C272" s="25" t="s">
        <v>865</v>
      </c>
      <c r="D272" s="24" t="s">
        <v>3</v>
      </c>
      <c r="E272" s="25" t="s">
        <v>4</v>
      </c>
      <c r="F272" s="26">
        <v>1009.88</v>
      </c>
      <c r="G272" s="23"/>
      <c r="H272" s="26">
        <f t="shared" si="8"/>
        <v>1009.88</v>
      </c>
      <c r="I272" s="26">
        <v>49.69</v>
      </c>
      <c r="J272" s="26">
        <f t="shared" si="9"/>
        <v>960.19</v>
      </c>
      <c r="K272" s="32"/>
    </row>
    <row r="273" spans="1:11" ht="30" customHeight="1">
      <c r="A273" s="25" t="s">
        <v>866</v>
      </c>
      <c r="B273" s="24" t="s">
        <v>867</v>
      </c>
      <c r="C273" s="25" t="s">
        <v>868</v>
      </c>
      <c r="D273" s="24" t="s">
        <v>202</v>
      </c>
      <c r="E273" s="25" t="s">
        <v>4</v>
      </c>
      <c r="F273" s="26">
        <v>998.11</v>
      </c>
      <c r="G273" s="23"/>
      <c r="H273" s="26">
        <f t="shared" si="8"/>
        <v>998.11</v>
      </c>
      <c r="I273" s="26">
        <v>49.22</v>
      </c>
      <c r="J273" s="26">
        <f t="shared" si="9"/>
        <v>948.89</v>
      </c>
      <c r="K273" s="32"/>
    </row>
    <row r="274" spans="1:11" ht="30" customHeight="1">
      <c r="A274" s="25" t="s">
        <v>869</v>
      </c>
      <c r="B274" s="24" t="s">
        <v>1020</v>
      </c>
      <c r="C274" s="25" t="s">
        <v>871</v>
      </c>
      <c r="D274" s="24" t="s">
        <v>501</v>
      </c>
      <c r="E274" s="25" t="s">
        <v>4</v>
      </c>
      <c r="F274" s="26">
        <v>1013.1800000000001</v>
      </c>
      <c r="G274" s="23"/>
      <c r="H274" s="26">
        <f t="shared" si="8"/>
        <v>1013.1800000000001</v>
      </c>
      <c r="I274" s="26">
        <v>39.82</v>
      </c>
      <c r="J274" s="26">
        <f t="shared" si="9"/>
        <v>973.36</v>
      </c>
      <c r="K274" s="32"/>
    </row>
    <row r="275" spans="1:11" ht="30" customHeight="1">
      <c r="A275" s="25" t="s">
        <v>872</v>
      </c>
      <c r="B275" s="24" t="s">
        <v>873</v>
      </c>
      <c r="C275" s="25" t="s">
        <v>874</v>
      </c>
      <c r="D275" s="24" t="s">
        <v>10</v>
      </c>
      <c r="E275" s="25" t="s">
        <v>77</v>
      </c>
      <c r="F275" s="26">
        <v>892.8199999999999</v>
      </c>
      <c r="G275" s="23"/>
      <c r="H275" s="26">
        <f t="shared" si="8"/>
        <v>892.8199999999999</v>
      </c>
      <c r="I275" s="26">
        <v>446.40999999999997</v>
      </c>
      <c r="J275" s="26">
        <f t="shared" si="9"/>
        <v>446.40999999999997</v>
      </c>
      <c r="K275" s="32"/>
    </row>
    <row r="276" spans="1:11" ht="30" customHeight="1">
      <c r="A276" s="25" t="s">
        <v>875</v>
      </c>
      <c r="B276" s="24" t="s">
        <v>876</v>
      </c>
      <c r="C276" s="25" t="s">
        <v>878</v>
      </c>
      <c r="D276" s="24" t="s">
        <v>877</v>
      </c>
      <c r="E276" s="25" t="s">
        <v>764</v>
      </c>
      <c r="F276" s="26">
        <v>2696.4399999999996</v>
      </c>
      <c r="G276" s="23"/>
      <c r="H276" s="26">
        <f t="shared" si="8"/>
        <v>2696.4399999999996</v>
      </c>
      <c r="I276" s="26">
        <v>107.86</v>
      </c>
      <c r="J276" s="26">
        <f t="shared" si="9"/>
        <v>2588.5799999999995</v>
      </c>
      <c r="K276" s="32"/>
    </row>
    <row r="277" spans="1:11" ht="30" customHeight="1">
      <c r="A277" s="25" t="s">
        <v>879</v>
      </c>
      <c r="B277" s="24" t="s">
        <v>880</v>
      </c>
      <c r="C277" s="25" t="s">
        <v>878</v>
      </c>
      <c r="D277" s="24" t="s">
        <v>14</v>
      </c>
      <c r="E277" s="25" t="s">
        <v>485</v>
      </c>
      <c r="F277" s="26">
        <v>1021.79</v>
      </c>
      <c r="G277" s="23"/>
      <c r="H277" s="26">
        <f t="shared" si="8"/>
        <v>1021.79</v>
      </c>
      <c r="I277" s="26">
        <v>40.87</v>
      </c>
      <c r="J277" s="26">
        <f t="shared" si="9"/>
        <v>980.92</v>
      </c>
      <c r="K277" s="32"/>
    </row>
    <row r="278" spans="1:11" ht="30" customHeight="1">
      <c r="A278" s="25" t="s">
        <v>881</v>
      </c>
      <c r="B278" s="24" t="s">
        <v>882</v>
      </c>
      <c r="C278" s="25" t="s">
        <v>883</v>
      </c>
      <c r="D278" s="24" t="s">
        <v>3</v>
      </c>
      <c r="E278" s="25" t="s">
        <v>7</v>
      </c>
      <c r="F278" s="26">
        <v>371.42</v>
      </c>
      <c r="G278" s="23"/>
      <c r="H278" s="26">
        <f t="shared" si="8"/>
        <v>371.42</v>
      </c>
      <c r="I278" s="26">
        <v>14.65</v>
      </c>
      <c r="J278" s="26">
        <f t="shared" si="9"/>
        <v>356.77000000000004</v>
      </c>
      <c r="K278" s="32"/>
    </row>
    <row r="279" spans="1:11" ht="30" customHeight="1">
      <c r="A279" s="25" t="s">
        <v>884</v>
      </c>
      <c r="B279" s="24" t="s">
        <v>885</v>
      </c>
      <c r="C279" s="25" t="s">
        <v>886</v>
      </c>
      <c r="D279" s="24" t="s">
        <v>151</v>
      </c>
      <c r="E279" s="25" t="s">
        <v>4</v>
      </c>
      <c r="F279" s="26">
        <v>735.01</v>
      </c>
      <c r="G279" s="23"/>
      <c r="H279" s="26">
        <f t="shared" si="8"/>
        <v>735.01</v>
      </c>
      <c r="I279" s="26">
        <v>43.84</v>
      </c>
      <c r="J279" s="26">
        <f t="shared" si="9"/>
        <v>691.17</v>
      </c>
      <c r="K279" s="32"/>
    </row>
    <row r="280" spans="1:11" ht="30" customHeight="1">
      <c r="A280" s="25" t="s">
        <v>887</v>
      </c>
      <c r="B280" s="24" t="s">
        <v>888</v>
      </c>
      <c r="C280" s="25" t="s">
        <v>889</v>
      </c>
      <c r="D280" s="24" t="s">
        <v>23</v>
      </c>
      <c r="E280" s="25" t="s">
        <v>4</v>
      </c>
      <c r="F280" s="26">
        <v>1004.38</v>
      </c>
      <c r="G280" s="23"/>
      <c r="H280" s="26">
        <f t="shared" si="8"/>
        <v>1004.38</v>
      </c>
      <c r="I280" s="26">
        <v>54.47</v>
      </c>
      <c r="J280" s="26">
        <f t="shared" si="9"/>
        <v>949.91</v>
      </c>
      <c r="K280" s="32"/>
    </row>
    <row r="281" spans="1:11" ht="30" customHeight="1">
      <c r="A281" s="25" t="s">
        <v>890</v>
      </c>
      <c r="B281" s="24" t="s">
        <v>891</v>
      </c>
      <c r="C281" s="25" t="s">
        <v>892</v>
      </c>
      <c r="D281" s="24" t="s">
        <v>3</v>
      </c>
      <c r="E281" s="25" t="s">
        <v>4</v>
      </c>
      <c r="F281" s="26">
        <v>1011.32</v>
      </c>
      <c r="G281" s="23"/>
      <c r="H281" s="26">
        <f t="shared" si="8"/>
        <v>1011.32</v>
      </c>
      <c r="I281" s="26">
        <v>49.75</v>
      </c>
      <c r="J281" s="26">
        <f t="shared" si="9"/>
        <v>961.57</v>
      </c>
      <c r="K281" s="32"/>
    </row>
    <row r="282" spans="1:11" ht="30" customHeight="1">
      <c r="A282" s="25" t="s">
        <v>893</v>
      </c>
      <c r="B282" s="24" t="s">
        <v>894</v>
      </c>
      <c r="C282" s="25" t="s">
        <v>895</v>
      </c>
      <c r="D282" s="24" t="s">
        <v>3</v>
      </c>
      <c r="E282" s="25" t="s">
        <v>4</v>
      </c>
      <c r="F282" s="26">
        <v>1012.5600000000001</v>
      </c>
      <c r="G282" s="23"/>
      <c r="H282" s="26">
        <f t="shared" si="8"/>
        <v>1012.5600000000001</v>
      </c>
      <c r="I282" s="26">
        <v>54.8</v>
      </c>
      <c r="J282" s="26">
        <f t="shared" si="9"/>
        <v>957.7600000000001</v>
      </c>
      <c r="K282" s="32"/>
    </row>
    <row r="283" spans="1:11" ht="30" customHeight="1">
      <c r="A283" s="25" t="s">
        <v>896</v>
      </c>
      <c r="B283" s="24" t="s">
        <v>897</v>
      </c>
      <c r="C283" s="25" t="s">
        <v>898</v>
      </c>
      <c r="D283" s="24" t="s">
        <v>23</v>
      </c>
      <c r="E283" s="25" t="s">
        <v>4</v>
      </c>
      <c r="F283" s="26">
        <v>867.67</v>
      </c>
      <c r="G283" s="23"/>
      <c r="H283" s="26">
        <f t="shared" si="8"/>
        <v>867.67</v>
      </c>
      <c r="I283" s="26">
        <v>44.11</v>
      </c>
      <c r="J283" s="26">
        <f t="shared" si="9"/>
        <v>823.56</v>
      </c>
      <c r="K283" s="32"/>
    </row>
    <row r="284" spans="1:11" ht="30" customHeight="1">
      <c r="A284" s="25" t="s">
        <v>899</v>
      </c>
      <c r="B284" s="24" t="s">
        <v>900</v>
      </c>
      <c r="C284" s="25" t="s">
        <v>901</v>
      </c>
      <c r="D284" s="24" t="s">
        <v>3</v>
      </c>
      <c r="E284" s="25" t="s">
        <v>4</v>
      </c>
      <c r="F284" s="26">
        <v>1011.74</v>
      </c>
      <c r="G284" s="23"/>
      <c r="H284" s="26">
        <f t="shared" si="8"/>
        <v>1011.74</v>
      </c>
      <c r="I284" s="26">
        <v>49.77</v>
      </c>
      <c r="J284" s="26">
        <f t="shared" si="9"/>
        <v>961.97</v>
      </c>
      <c r="K284" s="32"/>
    </row>
    <row r="285" spans="1:11" ht="30" customHeight="1">
      <c r="A285" s="25" t="s">
        <v>902</v>
      </c>
      <c r="B285" s="24" t="s">
        <v>903</v>
      </c>
      <c r="C285" s="25" t="s">
        <v>904</v>
      </c>
      <c r="D285" s="24" t="s">
        <v>3</v>
      </c>
      <c r="E285" s="25" t="s">
        <v>4</v>
      </c>
      <c r="F285" s="26">
        <v>1017.99</v>
      </c>
      <c r="G285" s="23"/>
      <c r="H285" s="26">
        <f t="shared" si="8"/>
        <v>1017.99</v>
      </c>
      <c r="I285" s="26">
        <v>40.02</v>
      </c>
      <c r="J285" s="26">
        <f t="shared" si="9"/>
        <v>977.97</v>
      </c>
      <c r="K285" s="32"/>
    </row>
    <row r="286" spans="1:11" ht="30" customHeight="1">
      <c r="A286" s="25" t="s">
        <v>905</v>
      </c>
      <c r="B286" s="24" t="s">
        <v>906</v>
      </c>
      <c r="C286" s="25" t="s">
        <v>907</v>
      </c>
      <c r="D286" s="24" t="s">
        <v>3</v>
      </c>
      <c r="E286" s="25" t="s">
        <v>4</v>
      </c>
      <c r="F286" s="26">
        <v>1017.99</v>
      </c>
      <c r="G286" s="23"/>
      <c r="H286" s="26">
        <f t="shared" si="8"/>
        <v>1017.99</v>
      </c>
      <c r="I286" s="26">
        <v>40.02</v>
      </c>
      <c r="J286" s="26">
        <f t="shared" si="9"/>
        <v>977.97</v>
      </c>
      <c r="K286" s="32"/>
    </row>
    <row r="287" spans="1:11" ht="30" customHeight="1">
      <c r="A287" s="25" t="s">
        <v>908</v>
      </c>
      <c r="B287" s="24" t="s">
        <v>909</v>
      </c>
      <c r="C287" s="25" t="s">
        <v>910</v>
      </c>
      <c r="D287" s="24" t="s">
        <v>3</v>
      </c>
      <c r="E287" s="25" t="s">
        <v>4</v>
      </c>
      <c r="F287" s="26">
        <v>953.1999999999999</v>
      </c>
      <c r="G287" s="23"/>
      <c r="H287" s="26">
        <f t="shared" si="8"/>
        <v>953.1999999999999</v>
      </c>
      <c r="I287" s="26">
        <v>382.33000000000004</v>
      </c>
      <c r="J287" s="26">
        <f t="shared" si="9"/>
        <v>570.8699999999999</v>
      </c>
      <c r="K287" s="32"/>
    </row>
    <row r="288" spans="1:11" ht="30" customHeight="1">
      <c r="A288" s="25" t="s">
        <v>911</v>
      </c>
      <c r="B288" s="24" t="s">
        <v>912</v>
      </c>
      <c r="C288" s="25" t="s">
        <v>913</v>
      </c>
      <c r="D288" s="24" t="s">
        <v>3</v>
      </c>
      <c r="E288" s="25" t="s">
        <v>4</v>
      </c>
      <c r="F288" s="26">
        <v>949.9200000000001</v>
      </c>
      <c r="G288" s="23"/>
      <c r="H288" s="26">
        <f t="shared" si="8"/>
        <v>949.9200000000001</v>
      </c>
      <c r="I288" s="26">
        <v>37.29</v>
      </c>
      <c r="J288" s="26">
        <f t="shared" si="9"/>
        <v>912.6300000000001</v>
      </c>
      <c r="K288" s="32"/>
    </row>
    <row r="289" spans="1:11" ht="30" customHeight="1">
      <c r="A289" s="25" t="s">
        <v>914</v>
      </c>
      <c r="B289" s="24" t="s">
        <v>915</v>
      </c>
      <c r="C289" s="25" t="s">
        <v>916</v>
      </c>
      <c r="D289" s="24" t="s">
        <v>3</v>
      </c>
      <c r="E289" s="25" t="s">
        <v>4</v>
      </c>
      <c r="F289" s="26">
        <v>939.44</v>
      </c>
      <c r="G289" s="23"/>
      <c r="H289" s="26">
        <f t="shared" si="8"/>
        <v>939.44</v>
      </c>
      <c r="I289" s="26">
        <v>36.87</v>
      </c>
      <c r="J289" s="26">
        <f t="shared" si="9"/>
        <v>902.57</v>
      </c>
      <c r="K289" s="32"/>
    </row>
    <row r="290" spans="1:11" ht="30" customHeight="1">
      <c r="A290" s="25" t="s">
        <v>917</v>
      </c>
      <c r="B290" s="24" t="s">
        <v>918</v>
      </c>
      <c r="C290" s="25" t="s">
        <v>920</v>
      </c>
      <c r="D290" s="24" t="s">
        <v>919</v>
      </c>
      <c r="E290" s="25" t="s">
        <v>921</v>
      </c>
      <c r="F290" s="26">
        <v>1015.02</v>
      </c>
      <c r="G290" s="23"/>
      <c r="H290" s="26">
        <f t="shared" si="8"/>
        <v>1015.02</v>
      </c>
      <c r="I290" s="26">
        <v>54.5</v>
      </c>
      <c r="J290" s="26">
        <f t="shared" si="9"/>
        <v>960.52</v>
      </c>
      <c r="K290" s="32"/>
    </row>
    <row r="291" spans="1:11" ht="30" customHeight="1">
      <c r="A291" s="25" t="s">
        <v>922</v>
      </c>
      <c r="B291" s="24" t="s">
        <v>923</v>
      </c>
      <c r="C291" s="25" t="s">
        <v>924</v>
      </c>
      <c r="D291" s="24" t="s">
        <v>3</v>
      </c>
      <c r="E291" s="25" t="s">
        <v>4</v>
      </c>
      <c r="F291" s="26">
        <v>640.36</v>
      </c>
      <c r="G291" s="23"/>
      <c r="H291" s="26">
        <f t="shared" si="8"/>
        <v>640.36</v>
      </c>
      <c r="I291" s="26">
        <v>52.260000000000005</v>
      </c>
      <c r="J291" s="26">
        <f t="shared" si="9"/>
        <v>588.1</v>
      </c>
      <c r="K291" s="32"/>
    </row>
    <row r="292" spans="1:11" ht="30" customHeight="1">
      <c r="A292" s="25" t="s">
        <v>925</v>
      </c>
      <c r="B292" s="24" t="s">
        <v>926</v>
      </c>
      <c r="C292" s="25" t="s">
        <v>927</v>
      </c>
      <c r="D292" s="24" t="s">
        <v>3</v>
      </c>
      <c r="E292" s="25" t="s">
        <v>4</v>
      </c>
      <c r="F292" s="26">
        <v>1013.1800000000001</v>
      </c>
      <c r="G292" s="23"/>
      <c r="H292" s="26">
        <f t="shared" si="8"/>
        <v>1013.1800000000001</v>
      </c>
      <c r="I292" s="26">
        <v>378.6</v>
      </c>
      <c r="J292" s="26">
        <f t="shared" si="9"/>
        <v>634.58</v>
      </c>
      <c r="K292" s="32"/>
    </row>
    <row r="293" spans="1:11" ht="30" customHeight="1">
      <c r="A293" s="25" t="s">
        <v>928</v>
      </c>
      <c r="B293" s="24" t="s">
        <v>929</v>
      </c>
      <c r="C293" s="25" t="s">
        <v>930</v>
      </c>
      <c r="D293" s="24" t="s">
        <v>183</v>
      </c>
      <c r="E293" s="25" t="s">
        <v>185</v>
      </c>
      <c r="F293" s="26">
        <v>1079.3000000000002</v>
      </c>
      <c r="G293" s="23"/>
      <c r="H293" s="26">
        <f t="shared" si="8"/>
        <v>1079.3000000000002</v>
      </c>
      <c r="I293" s="26">
        <v>41.77</v>
      </c>
      <c r="J293" s="26">
        <f t="shared" si="9"/>
        <v>1037.5300000000002</v>
      </c>
      <c r="K293" s="32"/>
    </row>
    <row r="294" spans="1:11" ht="30" customHeight="1">
      <c r="A294" s="25" t="s">
        <v>931</v>
      </c>
      <c r="B294" s="24" t="s">
        <v>932</v>
      </c>
      <c r="C294" s="25" t="s">
        <v>933</v>
      </c>
      <c r="D294" s="24" t="s">
        <v>27</v>
      </c>
      <c r="E294" s="25" t="s">
        <v>4</v>
      </c>
      <c r="F294" s="26">
        <v>1006.3099999999998</v>
      </c>
      <c r="G294" s="23"/>
      <c r="H294" s="26">
        <f t="shared" si="8"/>
        <v>1006.3099999999998</v>
      </c>
      <c r="I294" s="26">
        <v>372.55</v>
      </c>
      <c r="J294" s="26">
        <f t="shared" si="9"/>
        <v>633.7599999999998</v>
      </c>
      <c r="K294" s="32"/>
    </row>
    <row r="295" spans="1:11" ht="30" customHeight="1">
      <c r="A295" s="25" t="s">
        <v>934</v>
      </c>
      <c r="B295" s="24" t="s">
        <v>935</v>
      </c>
      <c r="C295" s="25" t="s">
        <v>936</v>
      </c>
      <c r="D295" s="24" t="s">
        <v>3</v>
      </c>
      <c r="E295" s="25" t="s">
        <v>4</v>
      </c>
      <c r="F295" s="26">
        <v>826.8299999999999</v>
      </c>
      <c r="G295" s="23"/>
      <c r="H295" s="26">
        <f t="shared" si="8"/>
        <v>826.8299999999999</v>
      </c>
      <c r="I295" s="26">
        <v>32.37</v>
      </c>
      <c r="J295" s="26">
        <f t="shared" si="9"/>
        <v>794.4599999999999</v>
      </c>
      <c r="K295" s="32"/>
    </row>
    <row r="296" spans="1:11" ht="30" customHeight="1">
      <c r="A296" s="25" t="s">
        <v>937</v>
      </c>
      <c r="B296" s="24" t="s">
        <v>938</v>
      </c>
      <c r="C296" s="25" t="s">
        <v>939</v>
      </c>
      <c r="D296" s="24" t="s">
        <v>749</v>
      </c>
      <c r="E296" s="25" t="s">
        <v>7</v>
      </c>
      <c r="F296" s="26">
        <v>784.82</v>
      </c>
      <c r="G296" s="23"/>
      <c r="H296" s="26">
        <f t="shared" si="8"/>
        <v>784.82</v>
      </c>
      <c r="I296" s="26">
        <v>52.89</v>
      </c>
      <c r="J296" s="26">
        <f t="shared" si="9"/>
        <v>731.9300000000001</v>
      </c>
      <c r="K296" s="32"/>
    </row>
    <row r="297" spans="1:11" ht="30" customHeight="1">
      <c r="A297" s="25" t="s">
        <v>940</v>
      </c>
      <c r="B297" s="24" t="s">
        <v>941</v>
      </c>
      <c r="C297" s="25" t="s">
        <v>942</v>
      </c>
      <c r="D297" s="24" t="s">
        <v>501</v>
      </c>
      <c r="E297" s="25" t="s">
        <v>7</v>
      </c>
      <c r="F297" s="26">
        <v>990.3100000000002</v>
      </c>
      <c r="G297" s="23"/>
      <c r="H297" s="26">
        <f t="shared" si="8"/>
        <v>990.3100000000002</v>
      </c>
      <c r="I297" s="26">
        <v>54.11</v>
      </c>
      <c r="J297" s="26">
        <f t="shared" si="9"/>
        <v>936.2000000000002</v>
      </c>
      <c r="K297" s="32"/>
    </row>
    <row r="298" spans="1:11" ht="30" customHeight="1">
      <c r="A298" s="25" t="s">
        <v>946</v>
      </c>
      <c r="B298" s="24" t="s">
        <v>947</v>
      </c>
      <c r="C298" s="25" t="s">
        <v>948</v>
      </c>
      <c r="D298" s="24" t="s">
        <v>3</v>
      </c>
      <c r="E298" s="25" t="s">
        <v>4</v>
      </c>
      <c r="F298" s="26">
        <v>1006.3099999999998</v>
      </c>
      <c r="G298" s="23"/>
      <c r="H298" s="26">
        <f t="shared" si="8"/>
        <v>1006.3099999999998</v>
      </c>
      <c r="I298" s="26">
        <v>44.55</v>
      </c>
      <c r="J298" s="26">
        <f t="shared" si="9"/>
        <v>961.7599999999999</v>
      </c>
      <c r="K298" s="32"/>
    </row>
    <row r="299" spans="1:11" ht="30" customHeight="1">
      <c r="A299" s="25" t="s">
        <v>943</v>
      </c>
      <c r="B299" s="24" t="s">
        <v>944</v>
      </c>
      <c r="C299" s="25" t="s">
        <v>945</v>
      </c>
      <c r="D299" s="24" t="s">
        <v>10</v>
      </c>
      <c r="E299" s="25" t="s">
        <v>11</v>
      </c>
      <c r="F299" s="26">
        <v>865.29</v>
      </c>
      <c r="G299" s="23"/>
      <c r="H299" s="26">
        <f t="shared" si="8"/>
        <v>865.29</v>
      </c>
      <c r="I299" s="26">
        <v>53.26</v>
      </c>
      <c r="J299" s="26">
        <f t="shared" si="9"/>
        <v>812.03</v>
      </c>
      <c r="K299" s="32"/>
    </row>
    <row r="300" spans="1:11" ht="30" customHeight="1">
      <c r="A300" s="25" t="s">
        <v>949</v>
      </c>
      <c r="B300" s="24" t="s">
        <v>950</v>
      </c>
      <c r="C300" s="25" t="s">
        <v>951</v>
      </c>
      <c r="D300" s="24" t="s">
        <v>458</v>
      </c>
      <c r="E300" s="25" t="s">
        <v>460</v>
      </c>
      <c r="F300" s="26">
        <v>1306.52</v>
      </c>
      <c r="G300" s="23"/>
      <c r="H300" s="26">
        <f t="shared" si="8"/>
        <v>1306.52</v>
      </c>
      <c r="I300" s="26">
        <v>70.96000000000001</v>
      </c>
      <c r="J300" s="26">
        <f t="shared" si="9"/>
        <v>1235.56</v>
      </c>
      <c r="K300" s="32"/>
    </row>
    <row r="301" spans="1:11" ht="30" customHeight="1">
      <c r="A301" s="25" t="s">
        <v>952</v>
      </c>
      <c r="B301" s="24" t="s">
        <v>953</v>
      </c>
      <c r="C301" s="25" t="s">
        <v>954</v>
      </c>
      <c r="D301" s="24" t="s">
        <v>749</v>
      </c>
      <c r="E301" s="25" t="s">
        <v>4</v>
      </c>
      <c r="F301" s="26">
        <v>609.55</v>
      </c>
      <c r="G301" s="23"/>
      <c r="H301" s="26">
        <f t="shared" si="8"/>
        <v>609.55</v>
      </c>
      <c r="I301" s="26">
        <v>24.03</v>
      </c>
      <c r="J301" s="26">
        <f t="shared" si="9"/>
        <v>585.52</v>
      </c>
      <c r="K301" s="32"/>
    </row>
    <row r="302" spans="1:11" ht="30" customHeight="1">
      <c r="A302" s="25" t="s">
        <v>955</v>
      </c>
      <c r="B302" s="24" t="s">
        <v>956</v>
      </c>
      <c r="C302" s="25" t="s">
        <v>957</v>
      </c>
      <c r="D302" s="24" t="s">
        <v>3</v>
      </c>
      <c r="E302" s="25" t="s">
        <v>4</v>
      </c>
      <c r="F302" s="26">
        <v>1010.83</v>
      </c>
      <c r="G302" s="23"/>
      <c r="H302" s="26">
        <f t="shared" si="8"/>
        <v>1010.83</v>
      </c>
      <c r="I302" s="26">
        <v>39.73</v>
      </c>
      <c r="J302" s="26">
        <f t="shared" si="9"/>
        <v>971.1</v>
      </c>
      <c r="K302" s="32"/>
    </row>
    <row r="303" spans="1:11" ht="30" customHeight="1">
      <c r="A303" s="25" t="s">
        <v>958</v>
      </c>
      <c r="B303" s="24" t="s">
        <v>959</v>
      </c>
      <c r="C303" s="25" t="s">
        <v>960</v>
      </c>
      <c r="D303" s="24" t="s">
        <v>23</v>
      </c>
      <c r="E303" s="25" t="s">
        <v>4</v>
      </c>
      <c r="F303" s="26">
        <v>688.8</v>
      </c>
      <c r="G303" s="23"/>
      <c r="H303" s="26">
        <f t="shared" si="8"/>
        <v>688.8</v>
      </c>
      <c r="I303" s="26">
        <v>42</v>
      </c>
      <c r="J303" s="26">
        <f t="shared" si="9"/>
        <v>646.8</v>
      </c>
      <c r="K303" s="32"/>
    </row>
    <row r="304" spans="1:11" ht="30" customHeight="1">
      <c r="A304" s="25" t="s">
        <v>961</v>
      </c>
      <c r="B304" s="24" t="s">
        <v>962</v>
      </c>
      <c r="C304" s="25" t="s">
        <v>963</v>
      </c>
      <c r="D304" s="24" t="s">
        <v>3</v>
      </c>
      <c r="E304" s="25" t="s">
        <v>4</v>
      </c>
      <c r="F304" s="26">
        <v>1007.75</v>
      </c>
      <c r="G304" s="23"/>
      <c r="H304" s="26">
        <f t="shared" si="8"/>
        <v>1007.75</v>
      </c>
      <c r="I304" s="26">
        <v>39.61</v>
      </c>
      <c r="J304" s="26">
        <f t="shared" si="9"/>
        <v>968.14</v>
      </c>
      <c r="K304" s="32"/>
    </row>
    <row r="305" spans="1:11" ht="30" customHeight="1">
      <c r="A305" s="25" t="s">
        <v>964</v>
      </c>
      <c r="B305" s="24" t="s">
        <v>965</v>
      </c>
      <c r="C305" s="25" t="s">
        <v>966</v>
      </c>
      <c r="D305" s="24" t="s">
        <v>80</v>
      </c>
      <c r="E305" s="25" t="s">
        <v>4</v>
      </c>
      <c r="F305" s="26">
        <v>1007.75</v>
      </c>
      <c r="G305" s="23"/>
      <c r="H305" s="26">
        <f t="shared" si="8"/>
        <v>1007.75</v>
      </c>
      <c r="I305" s="26">
        <v>81.41</v>
      </c>
      <c r="J305" s="26">
        <f t="shared" si="9"/>
        <v>926.34</v>
      </c>
      <c r="K305" s="32"/>
    </row>
    <row r="306" spans="1:11" ht="30" customHeight="1">
      <c r="A306" s="25" t="s">
        <v>967</v>
      </c>
      <c r="B306" s="24" t="s">
        <v>968</v>
      </c>
      <c r="C306" s="25" t="s">
        <v>970</v>
      </c>
      <c r="D306" s="24" t="s">
        <v>969</v>
      </c>
      <c r="E306" s="25" t="s">
        <v>7</v>
      </c>
      <c r="F306" s="26">
        <v>831.5699999999999</v>
      </c>
      <c r="G306" s="23"/>
      <c r="H306" s="26">
        <f t="shared" si="8"/>
        <v>831.5699999999999</v>
      </c>
      <c r="I306" s="26">
        <v>82.84</v>
      </c>
      <c r="J306" s="26">
        <f t="shared" si="9"/>
        <v>748.7299999999999</v>
      </c>
      <c r="K306" s="32"/>
    </row>
    <row r="307" spans="1:11" ht="30" customHeight="1">
      <c r="A307" s="25" t="s">
        <v>971</v>
      </c>
      <c r="B307" s="24" t="s">
        <v>972</v>
      </c>
      <c r="C307" s="25" t="s">
        <v>973</v>
      </c>
      <c r="D307" s="24" t="s">
        <v>183</v>
      </c>
      <c r="E307" s="25" t="s">
        <v>185</v>
      </c>
      <c r="F307" s="26">
        <v>1069.79</v>
      </c>
      <c r="G307" s="23"/>
      <c r="H307" s="26">
        <f t="shared" si="8"/>
        <v>1069.79</v>
      </c>
      <c r="I307" s="26">
        <v>51.39</v>
      </c>
      <c r="J307" s="26">
        <f t="shared" si="9"/>
        <v>1018.4</v>
      </c>
      <c r="K307" s="32"/>
    </row>
    <row r="308" spans="1:11" ht="30" customHeight="1">
      <c r="A308" s="25" t="s">
        <v>974</v>
      </c>
      <c r="B308" s="24" t="s">
        <v>975</v>
      </c>
      <c r="C308" s="25" t="s">
        <v>976</v>
      </c>
      <c r="D308" s="24" t="s">
        <v>3</v>
      </c>
      <c r="E308" s="25" t="s">
        <v>4</v>
      </c>
      <c r="F308" s="26">
        <v>881.37</v>
      </c>
      <c r="G308" s="23"/>
      <c r="H308" s="26">
        <f t="shared" si="8"/>
        <v>881.37</v>
      </c>
      <c r="I308" s="26">
        <v>34.55</v>
      </c>
      <c r="J308" s="26">
        <f t="shared" si="9"/>
        <v>846.82</v>
      </c>
      <c r="K308" s="32"/>
    </row>
    <row r="309" spans="1:11" ht="30" customHeight="1">
      <c r="A309" s="25" t="s">
        <v>977</v>
      </c>
      <c r="B309" s="24" t="s">
        <v>975</v>
      </c>
      <c r="C309" s="25" t="s">
        <v>976</v>
      </c>
      <c r="D309" s="24" t="s">
        <v>31</v>
      </c>
      <c r="E309" s="25" t="s">
        <v>33</v>
      </c>
      <c r="F309" s="26">
        <v>877.11</v>
      </c>
      <c r="G309" s="23"/>
      <c r="H309" s="26">
        <f t="shared" si="8"/>
        <v>877.11</v>
      </c>
      <c r="I309" s="26">
        <v>38.62</v>
      </c>
      <c r="J309" s="26">
        <f t="shared" si="9"/>
        <v>838.49</v>
      </c>
      <c r="K309" s="32"/>
    </row>
    <row r="310" spans="1:11" ht="30" customHeight="1">
      <c r="A310" s="25" t="s">
        <v>978</v>
      </c>
      <c r="B310" s="24" t="s">
        <v>979</v>
      </c>
      <c r="C310" s="25" t="s">
        <v>980</v>
      </c>
      <c r="D310" s="24" t="s">
        <v>233</v>
      </c>
      <c r="E310" s="25" t="s">
        <v>33</v>
      </c>
      <c r="F310" s="26">
        <v>936.9100000000001</v>
      </c>
      <c r="G310" s="23"/>
      <c r="H310" s="26">
        <f t="shared" si="8"/>
        <v>936.9100000000001</v>
      </c>
      <c r="I310" s="26">
        <v>46.01</v>
      </c>
      <c r="J310" s="26">
        <f t="shared" si="9"/>
        <v>890.9000000000001</v>
      </c>
      <c r="K310" s="32"/>
    </row>
    <row r="311" spans="1:11" ht="30" customHeight="1">
      <c r="A311" s="25" t="s">
        <v>981</v>
      </c>
      <c r="B311" s="24" t="s">
        <v>982</v>
      </c>
      <c r="C311" s="25" t="s">
        <v>983</v>
      </c>
      <c r="D311" s="24" t="s">
        <v>491</v>
      </c>
      <c r="E311" s="25" t="s">
        <v>398</v>
      </c>
      <c r="F311" s="26">
        <v>486.91</v>
      </c>
      <c r="G311" s="23"/>
      <c r="H311" s="26">
        <f t="shared" si="8"/>
        <v>486.91</v>
      </c>
      <c r="I311" s="26">
        <v>18.48</v>
      </c>
      <c r="J311" s="26">
        <f t="shared" si="9"/>
        <v>468.43</v>
      </c>
      <c r="K311" s="32"/>
    </row>
    <row r="312" spans="1:11" ht="30" customHeight="1">
      <c r="A312" s="25" t="s">
        <v>984</v>
      </c>
      <c r="B312" s="24" t="s">
        <v>985</v>
      </c>
      <c r="C312" s="25" t="s">
        <v>986</v>
      </c>
      <c r="D312" s="24" t="s">
        <v>529</v>
      </c>
      <c r="E312" s="25" t="s">
        <v>4</v>
      </c>
      <c r="F312" s="26">
        <v>1004.35</v>
      </c>
      <c r="G312" s="23"/>
      <c r="H312" s="26">
        <f t="shared" si="8"/>
        <v>1004.35</v>
      </c>
      <c r="I312" s="26">
        <v>44.47</v>
      </c>
      <c r="J312" s="26">
        <f t="shared" si="9"/>
        <v>959.88</v>
      </c>
      <c r="K312" s="32"/>
    </row>
    <row r="313" spans="1:11" ht="30" customHeight="1">
      <c r="A313" s="25" t="s">
        <v>987</v>
      </c>
      <c r="B313" s="24" t="s">
        <v>988</v>
      </c>
      <c r="C313" s="25" t="s">
        <v>989</v>
      </c>
      <c r="D313" s="24" t="s">
        <v>3</v>
      </c>
      <c r="E313" s="25" t="s">
        <v>4</v>
      </c>
      <c r="F313" s="26">
        <v>1010.83</v>
      </c>
      <c r="G313" s="23"/>
      <c r="H313" s="26">
        <f t="shared" si="8"/>
        <v>1010.83</v>
      </c>
      <c r="I313" s="26">
        <v>44.73</v>
      </c>
      <c r="J313" s="26">
        <f t="shared" si="9"/>
        <v>966.1</v>
      </c>
      <c r="K313" s="32"/>
    </row>
    <row r="314" spans="1:11" ht="30" customHeight="1">
      <c r="A314" s="25" t="s">
        <v>990</v>
      </c>
      <c r="B314" s="24" t="s">
        <v>991</v>
      </c>
      <c r="C314" s="25" t="s">
        <v>992</v>
      </c>
      <c r="D314" s="24" t="s">
        <v>3</v>
      </c>
      <c r="E314" s="25" t="s">
        <v>4</v>
      </c>
      <c r="F314" s="26">
        <v>1017.99</v>
      </c>
      <c r="G314" s="23"/>
      <c r="H314" s="26">
        <f t="shared" si="8"/>
        <v>1017.99</v>
      </c>
      <c r="I314" s="26">
        <v>45.02</v>
      </c>
      <c r="J314" s="26">
        <f t="shared" si="9"/>
        <v>972.97</v>
      </c>
      <c r="K314" s="32"/>
    </row>
    <row r="315" spans="1:11" ht="30" customHeight="1">
      <c r="A315" s="25" t="s">
        <v>993</v>
      </c>
      <c r="B315" s="24" t="s">
        <v>994</v>
      </c>
      <c r="C315" s="25" t="s">
        <v>995</v>
      </c>
      <c r="D315" s="24" t="s">
        <v>202</v>
      </c>
      <c r="E315" s="25" t="s">
        <v>4</v>
      </c>
      <c r="F315" s="26">
        <v>867.47</v>
      </c>
      <c r="G315" s="23"/>
      <c r="H315" s="26">
        <f t="shared" si="8"/>
        <v>867.47</v>
      </c>
      <c r="I315" s="26">
        <v>43.99</v>
      </c>
      <c r="J315" s="26">
        <f t="shared" si="9"/>
        <v>823.48</v>
      </c>
      <c r="K315" s="32"/>
    </row>
    <row r="316" spans="1:11" ht="30" customHeight="1">
      <c r="A316" s="25" t="s">
        <v>996</v>
      </c>
      <c r="B316" s="24" t="s">
        <v>997</v>
      </c>
      <c r="C316" s="25" t="s">
        <v>995</v>
      </c>
      <c r="D316" s="24" t="s">
        <v>377</v>
      </c>
      <c r="E316" s="25" t="s">
        <v>4</v>
      </c>
      <c r="F316" s="26">
        <v>158.73</v>
      </c>
      <c r="G316" s="23"/>
      <c r="H316" s="26">
        <f t="shared" si="8"/>
        <v>158.73</v>
      </c>
      <c r="I316" s="26">
        <v>5.65</v>
      </c>
      <c r="J316" s="26">
        <f t="shared" si="9"/>
        <v>153.07999999999998</v>
      </c>
      <c r="K316" s="32"/>
    </row>
    <row r="317" spans="1:11" ht="30" customHeight="1">
      <c r="A317" s="25" t="s">
        <v>998</v>
      </c>
      <c r="B317" s="24" t="s">
        <v>999</v>
      </c>
      <c r="C317" s="25" t="s">
        <v>1000</v>
      </c>
      <c r="D317" s="24" t="s">
        <v>80</v>
      </c>
      <c r="E317" s="25" t="s">
        <v>4</v>
      </c>
      <c r="F317" s="26">
        <v>872.22</v>
      </c>
      <c r="G317" s="23"/>
      <c r="H317" s="26">
        <f t="shared" si="8"/>
        <v>872.22</v>
      </c>
      <c r="I317" s="26">
        <v>44.18</v>
      </c>
      <c r="J317" s="26">
        <f t="shared" si="9"/>
        <v>828.0400000000001</v>
      </c>
      <c r="K317" s="32"/>
    </row>
    <row r="318" spans="1:11" ht="30" customHeight="1">
      <c r="A318" s="25" t="s">
        <v>1001</v>
      </c>
      <c r="B318" s="24" t="s">
        <v>1002</v>
      </c>
      <c r="C318" s="25" t="s">
        <v>1003</v>
      </c>
      <c r="D318" s="24" t="s">
        <v>3</v>
      </c>
      <c r="E318" s="25" t="s">
        <v>4</v>
      </c>
      <c r="F318" s="26">
        <v>521.97</v>
      </c>
      <c r="G318" s="23"/>
      <c r="H318" s="26">
        <f t="shared" si="8"/>
        <v>521.97</v>
      </c>
      <c r="I318" s="26">
        <v>193.53</v>
      </c>
      <c r="J318" s="26">
        <f t="shared" si="9"/>
        <v>328.44000000000005</v>
      </c>
      <c r="K318" s="32"/>
    </row>
    <row r="319" spans="1:11" ht="30" customHeight="1">
      <c r="A319" s="25" t="s">
        <v>1004</v>
      </c>
      <c r="B319" s="24" t="s">
        <v>1005</v>
      </c>
      <c r="C319" s="25" t="s">
        <v>1006</v>
      </c>
      <c r="D319" s="24" t="s">
        <v>23</v>
      </c>
      <c r="E319" s="25" t="s">
        <v>4</v>
      </c>
      <c r="F319" s="26">
        <v>889.1899999999999</v>
      </c>
      <c r="G319" s="23"/>
      <c r="H319" s="26">
        <f t="shared" si="8"/>
        <v>889.1899999999999</v>
      </c>
      <c r="I319" s="26">
        <v>34.86</v>
      </c>
      <c r="J319" s="26">
        <f t="shared" si="9"/>
        <v>854.3299999999999</v>
      </c>
      <c r="K319" s="32"/>
    </row>
    <row r="320" spans="1:11" ht="30" customHeight="1">
      <c r="A320" s="25" t="s">
        <v>1007</v>
      </c>
      <c r="B320" s="24" t="s">
        <v>1008</v>
      </c>
      <c r="C320" s="25" t="s">
        <v>1009</v>
      </c>
      <c r="D320" s="24" t="s">
        <v>19</v>
      </c>
      <c r="E320" s="25" t="s">
        <v>4</v>
      </c>
      <c r="F320" s="26">
        <v>1008.9900000000001</v>
      </c>
      <c r="G320" s="23"/>
      <c r="H320" s="26">
        <f t="shared" si="8"/>
        <v>1008.9900000000001</v>
      </c>
      <c r="I320" s="26">
        <v>314.65999999999997</v>
      </c>
      <c r="J320" s="26">
        <f t="shared" si="9"/>
        <v>694.3300000000002</v>
      </c>
      <c r="K320" s="32"/>
    </row>
    <row r="321" spans="1:11" ht="30" customHeight="1">
      <c r="A321" s="25" t="s">
        <v>1010</v>
      </c>
      <c r="B321" s="24" t="s">
        <v>1011</v>
      </c>
      <c r="C321" s="25" t="s">
        <v>1013</v>
      </c>
      <c r="D321" s="24" t="s">
        <v>1012</v>
      </c>
      <c r="E321" s="25" t="s">
        <v>4</v>
      </c>
      <c r="F321" s="26">
        <v>631.66</v>
      </c>
      <c r="G321" s="23"/>
      <c r="H321" s="26">
        <f t="shared" si="8"/>
        <v>631.66</v>
      </c>
      <c r="I321" s="26">
        <v>34.56</v>
      </c>
      <c r="J321" s="26">
        <f t="shared" si="9"/>
        <v>597.0999999999999</v>
      </c>
      <c r="K321" s="32"/>
    </row>
    <row r="322" spans="1:11" ht="30" customHeight="1">
      <c r="A322" s="25" t="s">
        <v>1014</v>
      </c>
      <c r="B322" s="24" t="s">
        <v>1015</v>
      </c>
      <c r="C322" s="25" t="s">
        <v>1016</v>
      </c>
      <c r="D322" s="24" t="s">
        <v>3</v>
      </c>
      <c r="E322" s="25" t="s">
        <v>4</v>
      </c>
      <c r="F322" s="26">
        <v>922.21</v>
      </c>
      <c r="G322" s="23"/>
      <c r="H322" s="26">
        <f t="shared" si="8"/>
        <v>922.21</v>
      </c>
      <c r="I322" s="26">
        <v>413.46</v>
      </c>
      <c r="J322" s="26">
        <f t="shared" si="9"/>
        <v>508.75000000000006</v>
      </c>
      <c r="K322" s="32"/>
    </row>
    <row r="323" spans="1:11" ht="30" customHeight="1">
      <c r="A323" s="25" t="s">
        <v>1017</v>
      </c>
      <c r="B323" s="24" t="s">
        <v>1018</v>
      </c>
      <c r="C323" s="25" t="s">
        <v>1019</v>
      </c>
      <c r="D323" s="24" t="s">
        <v>404</v>
      </c>
      <c r="E323" s="25" t="s">
        <v>7</v>
      </c>
      <c r="F323" s="26">
        <v>748.4</v>
      </c>
      <c r="G323" s="23"/>
      <c r="H323" s="26">
        <f t="shared" si="8"/>
        <v>748.4</v>
      </c>
      <c r="I323" s="26">
        <v>29.43</v>
      </c>
      <c r="J323" s="26">
        <f t="shared" si="9"/>
        <v>718.97</v>
      </c>
      <c r="K323" s="32"/>
    </row>
    <row r="324" spans="1:11" s="8" customFormat="1" ht="36" customHeight="1">
      <c r="A324" s="35" t="s">
        <v>1041</v>
      </c>
      <c r="B324" s="35"/>
      <c r="C324" s="35"/>
      <c r="D324" s="35"/>
      <c r="E324" s="20"/>
      <c r="F324" s="28">
        <f>SUM(F6:F323)</f>
        <v>332966.86999999965</v>
      </c>
      <c r="G324" s="28">
        <f>SUM(G8:G323)</f>
        <v>0</v>
      </c>
      <c r="H324" s="28">
        <f>SUM(H8:H323)</f>
        <v>332966.86999999965</v>
      </c>
      <c r="I324" s="28">
        <f>SUM(I8:I323)</f>
        <v>31968.279999999984</v>
      </c>
      <c r="J324" s="28">
        <f>SUM(J8:J323)</f>
        <v>300998.5900000001</v>
      </c>
      <c r="K324" s="33"/>
    </row>
  </sheetData>
  <sheetProtection/>
  <mergeCells count="2">
    <mergeCell ref="A3:K3"/>
    <mergeCell ref="A324:D324"/>
  </mergeCells>
  <printOptions horizontalCentered="1"/>
  <pageMargins left="0.5905511811023623" right="0" top="0.3937007874015748" bottom="0.3937007874015748" header="0" footer="0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2012-07-28T14:52:21Z</cp:lastPrinted>
  <dcterms:created xsi:type="dcterms:W3CDTF">2012-07-27T15:29:03Z</dcterms:created>
  <dcterms:modified xsi:type="dcterms:W3CDTF">2012-07-28T14:55:27Z</dcterms:modified>
  <cp:category/>
  <cp:version/>
  <cp:contentType/>
  <cp:contentStatus/>
</cp:coreProperties>
</file>