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00" activeTab="1"/>
  </bookViews>
  <sheets>
    <sheet name="anexo 2" sheetId="1" r:id="rId1"/>
    <sheet name="anexo 1" sheetId="2" r:id="rId2"/>
  </sheets>
  <definedNames>
    <definedName name="_xlnm.Print_Area" localSheetId="1">'anexo 1'!$A$1:$R$13</definedName>
    <definedName name="_xlnm.Print_Area" localSheetId="0">'anexo 2'!$A$1:$C$55</definedName>
    <definedName name="_xlnm.Print_Titles" localSheetId="1">'anexo 1'!$9:$10</definedName>
  </definedNames>
  <calcPr fullCalcOnLoad="1"/>
</workbook>
</file>

<file path=xl/sharedStrings.xml><?xml version="1.0" encoding="utf-8"?>
<sst xmlns="http://schemas.openxmlformats.org/spreadsheetml/2006/main" count="103" uniqueCount="63">
  <si>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</si>
  <si>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</si>
  <si>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</si>
  <si>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</si>
  <si>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</si>
  <si>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</si>
  <si>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</si>
  <si>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</si>
  <si>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</si>
  <si>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</si>
  <si>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</si>
  <si>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</si>
  <si>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</si>
  <si>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</si>
  <si>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</si>
  <si>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</si>
  <si>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</si>
  <si>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</si>
  <si>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</si>
  <si>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</si>
  <si>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</si>
  <si>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</si>
  <si>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</si>
  <si>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</si>
  <si>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</si>
  <si>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</si>
  <si>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</si>
  <si>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</si>
  <si>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</si>
  <si>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</si>
  <si>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</si>
  <si>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</si>
  <si>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</si>
  <si>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</si>
  <si>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</si>
  <si>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</si>
  <si>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</si>
  <si>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</si>
  <si>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RAZON SOCIAL DEL POSTOR GANADOR</t>
  </si>
  <si>
    <t>PRECIO</t>
  </si>
  <si>
    <t>TOTAL</t>
  </si>
  <si>
    <t>Buena</t>
  </si>
  <si>
    <t>Nº DE RUC</t>
  </si>
  <si>
    <t>HORA-LUGAR</t>
  </si>
  <si>
    <t>FECHA           BUENA       PRO</t>
  </si>
  <si>
    <t>BIEN</t>
  </si>
  <si>
    <t>AMC</t>
  </si>
  <si>
    <t>011-2009/HVLH</t>
  </si>
  <si>
    <t>ROPA PARA PACIENTES</t>
  </si>
  <si>
    <t>BLUSAS CAMISAS Y PANTALONES</t>
  </si>
  <si>
    <t>ROPA INTERIOR</t>
  </si>
  <si>
    <t>PAQ</t>
  </si>
  <si>
    <t>DESIERTO</t>
  </si>
  <si>
    <t>SUMA ALZADA</t>
  </si>
  <si>
    <t>010-2009/HVLH</t>
  </si>
  <si>
    <t>SERVICIO PARA EL MANTENIMIENTO DE LAS INSTALACIONES ELECTRICAS</t>
  </si>
  <si>
    <t>SERV</t>
  </si>
  <si>
    <t>DISEÑOS CORPORATIVOS SAC</t>
  </si>
  <si>
    <t>AMC-010-2009-HVLH</t>
  </si>
  <si>
    <t>SERVICIO PARA EL MANTENIMIENTO DE LAS INSTALACIONES ELECTRICAS (VIENE DE CP-003-2008)</t>
  </si>
  <si>
    <t>AMC-011-2009-HVLH</t>
  </si>
  <si>
    <t>ADS</t>
  </si>
  <si>
    <t>PROCESOS DE SELECCIÓN ADJUDICADOS - SETIEMBRE 2009</t>
  </si>
</sst>
</file>

<file path=xl/styles.xml><?xml version="1.0" encoding="utf-8"?>
<styleSheet xmlns="http://schemas.openxmlformats.org/spreadsheetml/2006/main">
  <numFmts count="5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  <numFmt numFmtId="205" formatCode="00"/>
    <numFmt numFmtId="206" formatCode="_ * #,##0.00_ ;_ * \-#,##0.00_ ;_ * &quot;-&quot;??_ ;_ @_ "/>
    <numFmt numFmtId="207" formatCode="_(* #,##0.0_);_(* \(#,##0.0\);_(* &quot;-&quot;??_);_(@_)"/>
    <numFmt numFmtId="208" formatCode="0.0000"/>
    <numFmt numFmtId="209" formatCode="_(* #,##0.0000_);_(* \(#,##0.0000\);_(* &quot;-&quot;??_);_(@_)"/>
    <numFmt numFmtId="210" formatCode="mmm\-yyyy"/>
    <numFmt numFmtId="211" formatCode="dd\-mm\-yy"/>
    <numFmt numFmtId="212" formatCode="d\-mmm\-yy"/>
    <numFmt numFmtId="213" formatCode="d\-mmm\-yyyy"/>
  </numFmts>
  <fonts count="11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14" fontId="0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179" fontId="8" fillId="0" borderId="0" xfId="17" applyFont="1" applyAlignment="1">
      <alignment horizontal="center"/>
    </xf>
    <xf numFmtId="179" fontId="0" fillId="0" borderId="4" xfId="17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21" applyFont="1" applyBorder="1" applyAlignment="1">
      <alignment vertical="center"/>
      <protection/>
    </xf>
    <xf numFmtId="179" fontId="5" fillId="0" borderId="0" xfId="17" applyFont="1" applyBorder="1" applyAlignment="1">
      <alignment vertical="center"/>
    </xf>
    <xf numFmtId="179" fontId="5" fillId="0" borderId="0" xfId="17" applyFont="1" applyBorder="1" applyAlignment="1">
      <alignment vertical="center"/>
    </xf>
    <xf numFmtId="3" fontId="5" fillId="0" borderId="0" xfId="21" applyNumberFormat="1" applyFont="1" applyBorder="1" applyAlignment="1">
      <alignment vertical="center"/>
      <protection/>
    </xf>
    <xf numFmtId="0" fontId="5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213" fontId="5" fillId="0" borderId="0" xfId="21" applyNumberFormat="1" applyFont="1" applyBorder="1" applyAlignment="1">
      <alignment vertical="center"/>
      <protection/>
    </xf>
    <xf numFmtId="180" fontId="5" fillId="0" borderId="0" xfId="21" applyNumberFormat="1" applyFont="1" applyBorder="1" applyAlignment="1">
      <alignment vertical="center"/>
      <protection/>
    </xf>
    <xf numFmtId="213" fontId="5" fillId="0" borderId="0" xfId="17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79" fontId="10" fillId="0" borderId="5" xfId="17" applyFont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181" fontId="4" fillId="0" borderId="0" xfId="21" applyNumberFormat="1" applyFont="1" applyBorder="1" applyAlignment="1">
      <alignment horizontal="center" vertical="center"/>
      <protection/>
    </xf>
    <xf numFmtId="181" fontId="4" fillId="0" borderId="0" xfId="17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0" fontId="5" fillId="4" borderId="8" xfId="21" applyFont="1" applyFill="1" applyBorder="1" applyAlignment="1">
      <alignment vertical="center"/>
      <protection/>
    </xf>
    <xf numFmtId="0" fontId="5" fillId="4" borderId="6" xfId="21" applyFont="1" applyFill="1" applyBorder="1" applyAlignment="1">
      <alignment vertical="center"/>
      <protection/>
    </xf>
    <xf numFmtId="179" fontId="5" fillId="4" borderId="6" xfId="17" applyFont="1" applyFill="1" applyBorder="1" applyAlignment="1">
      <alignment vertical="center"/>
    </xf>
    <xf numFmtId="179" fontId="5" fillId="4" borderId="5" xfId="17" applyFont="1" applyFill="1" applyBorder="1" applyAlignment="1">
      <alignment vertical="center"/>
    </xf>
    <xf numFmtId="213" fontId="5" fillId="3" borderId="6" xfId="21" applyNumberFormat="1" applyFont="1" applyFill="1" applyBorder="1" applyAlignment="1">
      <alignment vertical="center" wrapText="1"/>
      <protection/>
    </xf>
    <xf numFmtId="181" fontId="4" fillId="3" borderId="6" xfId="21" applyNumberFormat="1" applyFont="1" applyFill="1" applyBorder="1" applyAlignment="1">
      <alignment horizontal="center" vertical="center"/>
      <protection/>
    </xf>
    <xf numFmtId="0" fontId="5" fillId="3" borderId="0" xfId="0" applyFont="1" applyFill="1" applyBorder="1" applyAlignment="1">
      <alignment vertical="center"/>
    </xf>
    <xf numFmtId="179" fontId="5" fillId="2" borderId="5" xfId="17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9" fontId="5" fillId="5" borderId="5" xfId="17" applyFont="1" applyFill="1" applyBorder="1" applyAlignment="1">
      <alignment horizontal="center" vertical="center" wrapText="1"/>
    </xf>
    <xf numFmtId="179" fontId="10" fillId="0" borderId="9" xfId="17" applyFont="1" applyBorder="1" applyAlignment="1">
      <alignment vertical="center" wrapText="1"/>
    </xf>
    <xf numFmtId="0" fontId="5" fillId="4" borderId="5" xfId="21" applyFont="1" applyFill="1" applyBorder="1" applyAlignment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5" borderId="11" xfId="21" applyFont="1" applyFill="1" applyBorder="1" applyAlignment="1">
      <alignment horizontal="center" vertical="center" wrapText="1"/>
      <protection/>
    </xf>
    <xf numFmtId="0" fontId="5" fillId="5" borderId="6" xfId="21" applyFont="1" applyFill="1" applyBorder="1" applyAlignment="1">
      <alignment horizontal="center" vertical="center" wrapText="1"/>
      <protection/>
    </xf>
    <xf numFmtId="181" fontId="4" fillId="2" borderId="11" xfId="21" applyNumberFormat="1" applyFont="1" applyFill="1" applyBorder="1" applyAlignment="1">
      <alignment horizontal="center" vertical="center" wrapText="1"/>
      <protection/>
    </xf>
    <xf numFmtId="181" fontId="4" fillId="2" borderId="12" xfId="21" applyNumberFormat="1" applyFont="1" applyFill="1" applyBorder="1" applyAlignment="1">
      <alignment horizontal="center" vertical="center" wrapText="1"/>
      <protection/>
    </xf>
    <xf numFmtId="0" fontId="5" fillId="5" borderId="12" xfId="21" applyFont="1" applyFill="1" applyBorder="1" applyAlignment="1">
      <alignment horizontal="center" vertical="center" wrapText="1"/>
      <protection/>
    </xf>
    <xf numFmtId="213" fontId="5" fillId="2" borderId="11" xfId="21" applyNumberFormat="1" applyFont="1" applyFill="1" applyBorder="1" applyAlignment="1">
      <alignment horizontal="center" vertical="center" wrapText="1"/>
      <protection/>
    </xf>
    <xf numFmtId="213" fontId="5" fillId="2" borderId="6" xfId="21" applyNumberFormat="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5" borderId="13" xfId="21" applyFont="1" applyFill="1" applyBorder="1" applyAlignment="1">
      <alignment horizontal="center" vertical="center" wrapText="1"/>
      <protection/>
    </xf>
    <xf numFmtId="0" fontId="5" fillId="5" borderId="8" xfId="21" applyFont="1" applyFill="1" applyBorder="1" applyAlignment="1">
      <alignment horizontal="center" vertical="center" wrapText="1"/>
      <protection/>
    </xf>
    <xf numFmtId="180" fontId="5" fillId="5" borderId="14" xfId="21" applyNumberFormat="1" applyFont="1" applyFill="1" applyBorder="1" applyAlignment="1">
      <alignment horizontal="center" vertical="center" wrapText="1"/>
      <protection/>
    </xf>
    <xf numFmtId="180" fontId="5" fillId="5" borderId="15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PORTAL DE TRANSPARENCIA DEL MINSA 2003-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1" TargetMode="External" /><Relationship Id="rId2" Type="http://schemas.openxmlformats.org/officeDocument/2006/relationships/hyperlink" Target="1" TargetMode="External" /><Relationship Id="rId3" Type="http://schemas.openxmlformats.org/officeDocument/2006/relationships/hyperlink" Target="1" TargetMode="External" /><Relationship Id="rId4" Type="http://schemas.openxmlformats.org/officeDocument/2006/relationships/hyperlink" Target="1" TargetMode="External" /><Relationship Id="rId5" Type="http://schemas.openxmlformats.org/officeDocument/2006/relationships/hyperlink" Target="1" TargetMode="External" /><Relationship Id="rId6" Type="http://schemas.openxmlformats.org/officeDocument/2006/relationships/hyperlink" Target="http://docs.seace.gob.pe/mon/docs/procesos/2008/010219/000433_MC-116-2008-HVLH-BASES.doc" TargetMode="External" /><Relationship Id="rId7" Type="http://schemas.openxmlformats.org/officeDocument/2006/relationships/hyperlink" Target="http://docs.seace.gob.pe/mon/docs/procesos/2008/010219/000456_MC-116-2008-HVLH-CUADRO%20COMPARATIVO.pdf" TargetMode="External" /><Relationship Id="rId8" Type="http://schemas.openxmlformats.org/officeDocument/2006/relationships/hyperlink" Target="1" TargetMode="External" /><Relationship Id="rId9" Type="http://schemas.openxmlformats.org/officeDocument/2006/relationships/hyperlink" Target="1" TargetMode="External" /><Relationship Id="rId10" Type="http://schemas.openxmlformats.org/officeDocument/2006/relationships/hyperlink" Target="http://docs.seace.gob.pe/mon/docs/procesos/2008/010219/000433_MC-116-2008-HVLH-BASES.doc" TargetMode="External" /><Relationship Id="rId11" Type="http://schemas.openxmlformats.org/officeDocument/2006/relationships/hyperlink" Target="http://docs.seace.gob.pe/mon/docs/procesos/2008/010219/000456_MC-116-2008-HVLH-CUADRO%20COMPARATIVO.pdf" TargetMode="External" /><Relationship Id="rId12" Type="http://schemas.openxmlformats.org/officeDocument/2006/relationships/hyperlink" Target="1" TargetMode="External" /><Relationship Id="rId13" Type="http://schemas.openxmlformats.org/officeDocument/2006/relationships/hyperlink" Target="1" TargetMode="External" /><Relationship Id="rId14" Type="http://schemas.openxmlformats.org/officeDocument/2006/relationships/hyperlink" Target="http://docs.seace.gob.pe/mon/docs/procesos/2008/010219/000433_MC-116-2008-HVLH-BASES.doc" TargetMode="External" /><Relationship Id="rId15" Type="http://schemas.openxmlformats.org/officeDocument/2006/relationships/hyperlink" Target="http://docs.seace.gob.pe/mon/docs/procesos/2008/010219/000456_MC-116-2008-HVLH-CUADRO%20COMPARATIVO.pdf" TargetMode="External" /><Relationship Id="rId16" Type="http://schemas.openxmlformats.org/officeDocument/2006/relationships/hyperlink" Target="1" TargetMode="External" /><Relationship Id="rId17" Type="http://schemas.openxmlformats.org/officeDocument/2006/relationships/hyperlink" Target="http://docs.seace.gob.pe/mon/docs/procesos/2008/010219/000357_MC-121-2008-SUBASTA%20INVERSA%20HVLH-BASES.doc" TargetMode="External" /><Relationship Id="rId18" Type="http://schemas.openxmlformats.org/officeDocument/2006/relationships/hyperlink" Target="http://docs.seace.gob.pe/mon/docs/procesos/2008/010219/000442_MC-121-2008-SUBASTA%20INVERSA%20HVLH-CUADRO%20COMPARATIVO.pdf" TargetMode="External" /><Relationship Id="rId19" Type="http://schemas.openxmlformats.org/officeDocument/2006/relationships/hyperlink" Target="http://docs.seace.gob.pe/mon/docs/procesos/2008/010219/000361_MC-121-2008-SUBASTA%20INVERSA%20HVLH-CUADRO%20COMPARATIVO.pdf" TargetMode="External" /><Relationship Id="rId20" Type="http://schemas.openxmlformats.org/officeDocument/2006/relationships/hyperlink" Target="javascript:void(0)" TargetMode="External" /><Relationship Id="rId21" Type="http://schemas.openxmlformats.org/officeDocument/2006/relationships/hyperlink" Target="1" TargetMode="External" /><Relationship Id="rId22" Type="http://schemas.openxmlformats.org/officeDocument/2006/relationships/hyperlink" Target="1" TargetMode="External" /><Relationship Id="rId23" Type="http://schemas.openxmlformats.org/officeDocument/2006/relationships/hyperlink" Target="1" TargetMode="External" /><Relationship Id="rId24" Type="http://schemas.openxmlformats.org/officeDocument/2006/relationships/hyperlink" Target="http://docs.seace.gob.pe/mon/docs/procesos/2008/010219/000433_MC-116-2008-HVLH-BASES.doc" TargetMode="External" /><Relationship Id="rId25" Type="http://schemas.openxmlformats.org/officeDocument/2006/relationships/hyperlink" Target="http://docs.seace.gob.pe/mon/docs/procesos/2008/010219/000456_MC-116-2008-HVLH-CUADRO%20COMPARATIVO.pdf" TargetMode="External" /><Relationship Id="rId26" Type="http://schemas.openxmlformats.org/officeDocument/2006/relationships/hyperlink" Target="1" TargetMode="External" /><Relationship Id="rId27" Type="http://schemas.openxmlformats.org/officeDocument/2006/relationships/hyperlink" Target="http://docs.seace.gob.pe/mon/docs/procesos/2008/010219/000357_MC-121-2008-SUBASTA%20INVERSA%20HVLH-BASES.doc" TargetMode="External" /><Relationship Id="rId28" Type="http://schemas.openxmlformats.org/officeDocument/2006/relationships/hyperlink" Target="http://docs.seace.gob.pe/mon/docs/procesos/2008/010219/000442_MC-121-2008-SUBASTA%20INVERSA%20HVLH-CUADRO%20COMPARATIVO.pdf" TargetMode="External" /><Relationship Id="rId29" Type="http://schemas.openxmlformats.org/officeDocument/2006/relationships/hyperlink" Target="http://docs.seace.gob.pe/mon/docs/procesos/2008/010219/000361_MC-121-2008-SUBASTA%20INVERSA%20HVLH-CUADRO%20COMPARATIVO.pdf" TargetMode="External" /><Relationship Id="rId30" Type="http://schemas.openxmlformats.org/officeDocument/2006/relationships/hyperlink" Target="javascript:void(0)" TargetMode="External" /><Relationship Id="rId31" Type="http://schemas.openxmlformats.org/officeDocument/2006/relationships/hyperlink" Target="1" TargetMode="External" /><Relationship Id="rId32" Type="http://schemas.openxmlformats.org/officeDocument/2006/relationships/hyperlink" Target="1" TargetMode="External" /><Relationship Id="rId33" Type="http://schemas.openxmlformats.org/officeDocument/2006/relationships/hyperlink" Target="1" TargetMode="External" /><Relationship Id="rId34" Type="http://schemas.openxmlformats.org/officeDocument/2006/relationships/hyperlink" Target="http://docs.seace.gob.pe/mon/docs/procesos/2008/010219/000433_MC-116-2008-HVLH-BASES.doc" TargetMode="External" /><Relationship Id="rId35" Type="http://schemas.openxmlformats.org/officeDocument/2006/relationships/hyperlink" Target="http://docs.seace.gob.pe/mon/docs/procesos/2008/010219/000456_MC-116-2008-HVLH-CUADRO%20COMPARATIVO.pdf" TargetMode="External" /><Relationship Id="rId36" Type="http://schemas.openxmlformats.org/officeDocument/2006/relationships/hyperlink" Target="1" TargetMode="External" /><Relationship Id="rId37" Type="http://schemas.openxmlformats.org/officeDocument/2006/relationships/hyperlink" Target="http://docs.seace.gob.pe/mon/docs/procesos/2008/010219/000357_MC-121-2008-SUBASTA%20INVERSA%20HVLH-BASES.doc" TargetMode="External" /><Relationship Id="rId38" Type="http://schemas.openxmlformats.org/officeDocument/2006/relationships/hyperlink" Target="http://docs.seace.gob.pe/mon/docs/procesos/2008/010219/000442_MC-121-2008-SUBASTA%20INVERSA%20HVLH-CUADRO%20COMPARATIVO.pdf" TargetMode="External" /><Relationship Id="rId39" Type="http://schemas.openxmlformats.org/officeDocument/2006/relationships/hyperlink" Target="http://docs.seace.gob.pe/mon/docs/procesos/2008/010219/000361_MC-121-2008-SUBASTA%20INVERSA%20HVLH-CUADRO%20COMPARATIVO.pdf" TargetMode="External" /><Relationship Id="rId40" Type="http://schemas.openxmlformats.org/officeDocument/2006/relationships/hyperlink" Target="javascript:void(0)" TargetMode="External" /><Relationship Id="rId41" Type="http://schemas.openxmlformats.org/officeDocument/2006/relationships/hyperlink" Target="1" TargetMode="External" /><Relationship Id="rId42" Type="http://schemas.openxmlformats.org/officeDocument/2006/relationships/hyperlink" Target="1" TargetMode="External" /><Relationship Id="rId43" Type="http://schemas.openxmlformats.org/officeDocument/2006/relationships/hyperlink" Target="1" TargetMode="External" /><Relationship Id="rId44" Type="http://schemas.openxmlformats.org/officeDocument/2006/relationships/hyperlink" Target="http://docs.seace.gob.pe/mon/docs/procesos/2008/010219/000433_MC-116-2008-HVLH-BASES.doc" TargetMode="External" /><Relationship Id="rId45" Type="http://schemas.openxmlformats.org/officeDocument/2006/relationships/hyperlink" Target="http://docs.seace.gob.pe/mon/docs/procesos/2008/010219/000456_MC-116-2008-HVLH-CUADRO%20COMPARATIVO.pdf" TargetMode="External" /><Relationship Id="rId46" Type="http://schemas.openxmlformats.org/officeDocument/2006/relationships/hyperlink" Target="1" TargetMode="External" /><Relationship Id="rId47" Type="http://schemas.openxmlformats.org/officeDocument/2006/relationships/hyperlink" Target="http://docs.seace.gob.pe/mon/docs/procesos/2008/010219/000357_MC-121-2008-SUBASTA%20INVERSA%20HVLH-BASES.doc" TargetMode="External" /><Relationship Id="rId48" Type="http://schemas.openxmlformats.org/officeDocument/2006/relationships/hyperlink" Target="http://docs.seace.gob.pe/mon/docs/procesos/2008/010219/000442_MC-121-2008-SUBASTA%20INVERSA%20HVLH-CUADRO%20COMPARATIVO.pdf" TargetMode="External" /><Relationship Id="rId49" Type="http://schemas.openxmlformats.org/officeDocument/2006/relationships/hyperlink" Target="http://docs.seace.gob.pe/mon/docs/procesos/2008/010219/000361_MC-121-2008-SUBASTA%20INVERSA%20HVLH-CUADRO%20COMPARATIVO.pdf" TargetMode="External" /><Relationship Id="rId50" Type="http://schemas.openxmlformats.org/officeDocument/2006/relationships/hyperlink" Target="javascript:void(0)" TargetMode="External" /><Relationship Id="rId51" Type="http://schemas.openxmlformats.org/officeDocument/2006/relationships/hyperlink" Target="1" TargetMode="External" /><Relationship Id="rId52" Type="http://schemas.openxmlformats.org/officeDocument/2006/relationships/hyperlink" Target="1" TargetMode="External" /><Relationship Id="rId53" Type="http://schemas.openxmlformats.org/officeDocument/2006/relationships/hyperlink" Target="http://docs.seace.gob.pe/mon/docs/procesos/2008/010219/000433_MC-116-2008-HVLH-BASES.doc" TargetMode="External" /><Relationship Id="rId54" Type="http://schemas.openxmlformats.org/officeDocument/2006/relationships/hyperlink" Target="http://docs.seace.gob.pe/mon/docs/procesos/2008/010219/000456_MC-116-2008-HVLH-CUADRO%20COMPARATIVO.pdf" TargetMode="External" /><Relationship Id="rId55" Type="http://schemas.openxmlformats.org/officeDocument/2006/relationships/hyperlink" Target="1" TargetMode="External" /><Relationship Id="rId56" Type="http://schemas.openxmlformats.org/officeDocument/2006/relationships/hyperlink" Target="http://docs.seace.gob.pe/mon/docs/procesos/2008/010219/000357_MC-121-2008-SUBASTA%20INVERSA%20HVLH-BASES.doc" TargetMode="External" /><Relationship Id="rId57" Type="http://schemas.openxmlformats.org/officeDocument/2006/relationships/hyperlink" Target="http://docs.seace.gob.pe/mon/docs/procesos/2008/010219/000442_MC-121-2008-SUBASTA%20INVERSA%20HVLH-CUADRO%20COMPARATIVO.pdf" TargetMode="External" /><Relationship Id="rId58" Type="http://schemas.openxmlformats.org/officeDocument/2006/relationships/hyperlink" Target="http://docs.seace.gob.pe/mon/docs/procesos/2008/010219/000361_MC-121-2008-SUBASTA%20INVERSA%20HVLH-CUADRO%20COMPARATIVO.pdf" TargetMode="External" /><Relationship Id="rId59" Type="http://schemas.openxmlformats.org/officeDocument/2006/relationships/hyperlink" Target="javascript:void(0)" TargetMode="External" /><Relationship Id="rId60" Type="http://schemas.openxmlformats.org/officeDocument/2006/relationships/hyperlink" Target="1" TargetMode="External" /><Relationship Id="rId61" Type="http://schemas.openxmlformats.org/officeDocument/2006/relationships/hyperlink" Target="http://docs.seace.gob.pe/mon/docs/procesos/2008/010219/000448_MC-123-2008-HVLH-BASES.doc" TargetMode="External" /><Relationship Id="rId62" Type="http://schemas.openxmlformats.org/officeDocument/2006/relationships/hyperlink" Target="http://docs.seace.gob.pe/mon/docs/procesos/2008/010219/000334_MC-123-2008-HVLH-BASES.doc" TargetMode="External" /><Relationship Id="rId63" Type="http://schemas.openxmlformats.org/officeDocument/2006/relationships/hyperlink" Target="http://docs.seace.gob.pe/mon/docs/procesos/2008/010219/000328_MC-123-2008-HVLH-BASES.doc" TargetMode="External" /><Relationship Id="rId64" Type="http://schemas.openxmlformats.org/officeDocument/2006/relationships/hyperlink" Target="http://docs.seace.gob.pe/mon/docs/procesos/2008/010219/000462_MC-123-2008-HVLH-CUADRO%20COMPARATIVO.pdf" TargetMode="External" /><Relationship Id="rId65" Type="http://schemas.openxmlformats.org/officeDocument/2006/relationships/hyperlink" Target="1" TargetMode="External" /><Relationship Id="rId66" Type="http://schemas.openxmlformats.org/officeDocument/2006/relationships/hyperlink" Target="http://docs.seace.gob.pe/mon/docs/procesos/2008/010219/000427_MC-132-2008-HVLH-BASES.doc" TargetMode="External" /><Relationship Id="rId67" Type="http://schemas.openxmlformats.org/officeDocument/2006/relationships/hyperlink" Target="http://docs.seace.gob.pe/mon/docs/procesos/2008/010219/000435_MC-132-2008-HVLH-CUADRO%20COMPARATIVO.pdf" TargetMode="External" /><Relationship Id="rId68" Type="http://schemas.openxmlformats.org/officeDocument/2006/relationships/hyperlink" Target="javascript:openinwindowany('20467534026','openasportlet.asp?scriptdo=PKU_PROVEEDORESBUENAPRO.doview_procesos&amp;_portletid_=134&amp;flruc=20467534026','toolbar=no,location=no,directories=no,menubar=no,resizable=yes,width=700,height=400,top=10,left=10,scrollbars=yes,status=yes')" TargetMode="External" /><Relationship Id="rId6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="90" zoomScaleNormal="75" zoomScaleSheetLayoutView="90" workbookViewId="0" topLeftCell="A21">
      <selection activeCell="B37" sqref="B37"/>
    </sheetView>
  </sheetViews>
  <sheetFormatPr defaultColWidth="11.421875" defaultRowHeight="12.75"/>
  <cols>
    <col min="1" max="1" width="60.7109375" style="0" customWidth="1"/>
    <col min="2" max="2" width="27.7109375" style="0" customWidth="1"/>
    <col min="3" max="3" width="27.8515625" style="0" customWidth="1"/>
  </cols>
  <sheetData>
    <row r="1" spans="1:3" ht="20.25">
      <c r="A1" s="49" t="s">
        <v>0</v>
      </c>
      <c r="B1" s="49"/>
      <c r="C1" s="49"/>
    </row>
    <row r="2" spans="1:3" ht="20.25">
      <c r="A2" s="49" t="s">
        <v>1</v>
      </c>
      <c r="B2" s="49"/>
      <c r="C2" s="49"/>
    </row>
    <row r="3" spans="1:3" ht="12.75">
      <c r="A3" s="2"/>
      <c r="B3" s="2"/>
      <c r="C3" s="2"/>
    </row>
    <row r="4" spans="1:3" ht="20.25">
      <c r="A4" s="1" t="s">
        <v>2</v>
      </c>
      <c r="B4" s="2"/>
      <c r="C4" s="2"/>
    </row>
    <row r="5" spans="1:3" ht="18">
      <c r="A5" s="3"/>
      <c r="B5" s="47" t="s">
        <v>58</v>
      </c>
      <c r="C5" s="47"/>
    </row>
    <row r="6" spans="1:3" ht="18">
      <c r="A6" s="3" t="s">
        <v>3</v>
      </c>
      <c r="B6" s="47" t="s">
        <v>4</v>
      </c>
      <c r="C6" s="47"/>
    </row>
    <row r="7" spans="1:3" ht="25.5" customHeight="1">
      <c r="A7" s="3" t="s">
        <v>5</v>
      </c>
      <c r="B7" s="46" t="s">
        <v>59</v>
      </c>
      <c r="C7" s="46"/>
    </row>
    <row r="8" spans="1:3" ht="18">
      <c r="A8" s="3" t="s">
        <v>6</v>
      </c>
      <c r="B8" s="15">
        <v>2200310.82</v>
      </c>
      <c r="C8" s="2"/>
    </row>
    <row r="9" spans="1:3" ht="18">
      <c r="A9" s="3" t="s">
        <v>7</v>
      </c>
      <c r="B9" s="2" t="s">
        <v>8</v>
      </c>
      <c r="C9" s="2"/>
    </row>
    <row r="10" spans="1:3" ht="18">
      <c r="A10" s="3" t="s">
        <v>9</v>
      </c>
      <c r="B10" s="47" t="s">
        <v>53</v>
      </c>
      <c r="C10" s="47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8.75" thickBot="1">
      <c r="A13" s="48" t="s">
        <v>10</v>
      </c>
      <c r="B13" s="48"/>
      <c r="C13" s="48"/>
    </row>
    <row r="14" spans="1:3" ht="18.75" thickBot="1">
      <c r="A14" s="4" t="s">
        <v>11</v>
      </c>
      <c r="B14" s="5" t="s">
        <v>12</v>
      </c>
      <c r="C14" s="5" t="s">
        <v>43</v>
      </c>
    </row>
    <row r="15" spans="1:3" ht="18.75" thickBot="1">
      <c r="A15" s="6" t="s">
        <v>13</v>
      </c>
      <c r="B15" s="13">
        <v>40044</v>
      </c>
      <c r="C15" s="7"/>
    </row>
    <row r="16" spans="1:3" ht="18.75" thickBot="1">
      <c r="A16" s="6" t="s">
        <v>14</v>
      </c>
      <c r="B16" s="13">
        <v>40045</v>
      </c>
      <c r="C16" s="8"/>
    </row>
    <row r="17" spans="1:3" ht="18.75" thickBot="1">
      <c r="A17" s="6" t="s">
        <v>15</v>
      </c>
      <c r="B17" s="13"/>
      <c r="C17" s="8"/>
    </row>
    <row r="18" spans="1:3" ht="18.75" thickBot="1">
      <c r="A18" s="6" t="s">
        <v>16</v>
      </c>
      <c r="B18" s="13"/>
      <c r="C18" s="7"/>
    </row>
    <row r="19" spans="1:3" ht="18.75" thickBot="1">
      <c r="A19" s="6" t="s">
        <v>17</v>
      </c>
      <c r="B19" s="13"/>
      <c r="C19" s="7"/>
    </row>
    <row r="20" spans="1:3" ht="18.75" thickBot="1">
      <c r="A20" s="6" t="s">
        <v>18</v>
      </c>
      <c r="B20" s="13">
        <v>40059</v>
      </c>
      <c r="C20" s="16"/>
    </row>
    <row r="21" spans="1:3" ht="18.75" thickBot="1">
      <c r="A21" s="6" t="s">
        <v>19</v>
      </c>
      <c r="B21" s="13">
        <v>40060</v>
      </c>
      <c r="C21" s="8"/>
    </row>
    <row r="22" spans="1:3" ht="18.75" thickBot="1">
      <c r="A22" s="6" t="s">
        <v>20</v>
      </c>
      <c r="B22" s="13">
        <v>40065</v>
      </c>
      <c r="C22" s="14"/>
    </row>
    <row r="23" spans="1:3" ht="13.5" thickBot="1">
      <c r="A23" s="9"/>
      <c r="B23" s="7"/>
      <c r="C23" s="7"/>
    </row>
    <row r="24" spans="1:3" ht="12.75">
      <c r="A24" s="2"/>
      <c r="B24" s="2"/>
      <c r="C24" s="2"/>
    </row>
    <row r="25" spans="1:3" ht="18">
      <c r="A25" s="10"/>
      <c r="B25" s="11"/>
      <c r="C25" s="12"/>
    </row>
    <row r="26" spans="1:3" ht="18">
      <c r="A26" s="10"/>
      <c r="B26" s="11"/>
      <c r="C26" s="12"/>
    </row>
    <row r="27" spans="1:3" ht="18">
      <c r="A27" s="10"/>
      <c r="B27" s="11"/>
      <c r="C27" s="12"/>
    </row>
    <row r="28" spans="1:3" ht="18">
      <c r="A28" s="10"/>
      <c r="B28" s="11"/>
      <c r="C28" s="12"/>
    </row>
    <row r="29" spans="1:3" ht="18">
      <c r="A29" s="10"/>
      <c r="B29" s="11"/>
      <c r="C29" s="12"/>
    </row>
    <row r="30" spans="1:3" ht="20.25">
      <c r="A30" s="49" t="s">
        <v>0</v>
      </c>
      <c r="B30" s="49"/>
      <c r="C30" s="49"/>
    </row>
    <row r="31" spans="1:3" ht="20.25">
      <c r="A31" s="49" t="s">
        <v>1</v>
      </c>
      <c r="B31" s="49"/>
      <c r="C31" s="49"/>
    </row>
    <row r="32" spans="1:3" ht="12.75">
      <c r="A32" s="2"/>
      <c r="B32" s="2"/>
      <c r="C32" s="2"/>
    </row>
    <row r="33" spans="1:3" ht="20.25">
      <c r="A33" s="1" t="s">
        <v>2</v>
      </c>
      <c r="B33" s="2"/>
      <c r="C33" s="2"/>
    </row>
    <row r="34" spans="1:3" ht="18">
      <c r="A34" s="3"/>
      <c r="B34" s="47" t="s">
        <v>60</v>
      </c>
      <c r="C34" s="47"/>
    </row>
    <row r="35" spans="1:3" ht="18">
      <c r="A35" s="3" t="s">
        <v>3</v>
      </c>
      <c r="B35" s="47" t="s">
        <v>4</v>
      </c>
      <c r="C35" s="47"/>
    </row>
    <row r="36" spans="1:3" ht="27.75" customHeight="1">
      <c r="A36" s="3" t="s">
        <v>5</v>
      </c>
      <c r="B36" s="46" t="s">
        <v>48</v>
      </c>
      <c r="C36" s="46"/>
    </row>
    <row r="37" spans="1:3" ht="18">
      <c r="A37" s="3" t="s">
        <v>6</v>
      </c>
      <c r="B37" s="15">
        <v>126759</v>
      </c>
      <c r="C37" s="2"/>
    </row>
    <row r="38" spans="1:3" ht="18">
      <c r="A38" s="3" t="s">
        <v>7</v>
      </c>
      <c r="B38" s="2" t="s">
        <v>8</v>
      </c>
      <c r="C38" s="2"/>
    </row>
    <row r="39" spans="1:3" ht="18">
      <c r="A39" s="3" t="s">
        <v>9</v>
      </c>
      <c r="B39" s="47" t="s">
        <v>53</v>
      </c>
      <c r="C39" s="47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8.75" thickBot="1">
      <c r="A42" s="48" t="s">
        <v>10</v>
      </c>
      <c r="B42" s="48"/>
      <c r="C42" s="48"/>
    </row>
    <row r="43" spans="1:3" ht="18.75" thickBot="1">
      <c r="A43" s="4" t="s">
        <v>11</v>
      </c>
      <c r="B43" s="5" t="s">
        <v>12</v>
      </c>
      <c r="C43" s="5" t="s">
        <v>43</v>
      </c>
    </row>
    <row r="44" spans="1:3" ht="18.75" thickBot="1">
      <c r="A44" s="6" t="s">
        <v>13</v>
      </c>
      <c r="B44" s="13">
        <v>40070</v>
      </c>
      <c r="C44" s="7"/>
    </row>
    <row r="45" spans="1:3" ht="18.75" thickBot="1">
      <c r="A45" s="6" t="s">
        <v>14</v>
      </c>
      <c r="B45" s="13">
        <v>40071</v>
      </c>
      <c r="C45" s="8"/>
    </row>
    <row r="46" spans="1:3" ht="18.75" thickBot="1">
      <c r="A46" s="6" t="s">
        <v>15</v>
      </c>
      <c r="B46" s="13">
        <v>40047</v>
      </c>
      <c r="C46" s="8"/>
    </row>
    <row r="47" spans="1:3" ht="18.75" thickBot="1">
      <c r="A47" s="6" t="s">
        <v>16</v>
      </c>
      <c r="B47" s="13"/>
      <c r="C47" s="7"/>
    </row>
    <row r="48" spans="1:3" ht="18.75" thickBot="1">
      <c r="A48" s="6" t="s">
        <v>17</v>
      </c>
      <c r="B48" s="13"/>
      <c r="C48" s="7"/>
    </row>
    <row r="49" spans="1:3" ht="18.75" thickBot="1">
      <c r="A49" s="6" t="s">
        <v>18</v>
      </c>
      <c r="B49" s="13"/>
      <c r="C49" s="16"/>
    </row>
    <row r="50" spans="1:3" ht="18.75" thickBot="1">
      <c r="A50" s="6" t="s">
        <v>19</v>
      </c>
      <c r="B50" s="13">
        <v>40079</v>
      </c>
      <c r="C50" s="8"/>
    </row>
    <row r="51" spans="1:3" ht="18.75" thickBot="1">
      <c r="A51" s="6" t="s">
        <v>20</v>
      </c>
      <c r="B51" s="13">
        <v>40079</v>
      </c>
      <c r="C51" s="14"/>
    </row>
    <row r="52" spans="1:3" ht="13.5" thickBot="1">
      <c r="A52" s="9"/>
      <c r="B52" s="7"/>
      <c r="C52" s="7"/>
    </row>
    <row r="53" spans="1:3" ht="12.75">
      <c r="A53" s="2"/>
      <c r="B53" s="2"/>
      <c r="C53" s="2"/>
    </row>
    <row r="54" spans="1:3" ht="18">
      <c r="A54" s="10"/>
      <c r="B54" s="11"/>
      <c r="C54" s="12"/>
    </row>
    <row r="55" spans="1:3" ht="18">
      <c r="A55" s="10"/>
      <c r="B55" s="11"/>
      <c r="C55" s="12"/>
    </row>
  </sheetData>
  <mergeCells count="14">
    <mergeCell ref="B36:C36"/>
    <mergeCell ref="B39:C39"/>
    <mergeCell ref="A42:C42"/>
    <mergeCell ref="A30:C30"/>
    <mergeCell ref="A31:C31"/>
    <mergeCell ref="B34:C34"/>
    <mergeCell ref="B35:C35"/>
    <mergeCell ref="B7:C7"/>
    <mergeCell ref="B10:C10"/>
    <mergeCell ref="A13:C13"/>
    <mergeCell ref="A1:C1"/>
    <mergeCell ref="A2:C2"/>
    <mergeCell ref="B5:C5"/>
    <mergeCell ref="B6:C6"/>
  </mergeCells>
  <printOptions horizontalCentered="1"/>
  <pageMargins left="0.75" right="0.75" top="0.984251968503937" bottom="0.984251968503937" header="0" footer="0"/>
  <pageSetup horizontalDpi="600" verticalDpi="600" orientation="portrait" paperSize="9" scale="74" r:id="rId1"/>
  <rowBreaks count="1" manualBreakCount="1">
    <brk id="2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tabSelected="1" view="pageBreakPreview" zoomScaleSheetLayoutView="100" workbookViewId="0" topLeftCell="A10">
      <selection activeCell="C16" sqref="C16"/>
    </sheetView>
  </sheetViews>
  <sheetFormatPr defaultColWidth="11.421875" defaultRowHeight="15" customHeight="1"/>
  <cols>
    <col min="1" max="1" width="4.57421875" style="17" customWidth="1"/>
    <col min="2" max="2" width="9.140625" style="17" customWidth="1"/>
    <col min="3" max="3" width="41.140625" style="17" customWidth="1"/>
    <col min="4" max="4" width="3.7109375" style="17" customWidth="1"/>
    <col min="5" max="5" width="3.421875" style="17" customWidth="1"/>
    <col min="6" max="6" width="2.7109375" style="17" customWidth="1"/>
    <col min="7" max="7" width="31.7109375" style="17" customWidth="1"/>
    <col min="8" max="8" width="6.7109375" style="17" customWidth="1"/>
    <col min="9" max="9" width="7.28125" style="17" customWidth="1"/>
    <col min="10" max="10" width="6.57421875" style="17" customWidth="1"/>
    <col min="11" max="11" width="7.8515625" style="17" customWidth="1"/>
    <col min="12" max="12" width="12.28125" style="20" customWidth="1"/>
    <col min="13" max="13" width="12.57421875" style="20" customWidth="1"/>
    <col min="14" max="14" width="12.28125" style="20" customWidth="1"/>
    <col min="15" max="15" width="12.00390625" style="20" customWidth="1"/>
    <col min="16" max="16" width="11.00390625" style="30" customWidth="1"/>
    <col min="17" max="17" width="13.00390625" style="33" customWidth="1"/>
    <col min="18" max="18" width="43.28125" style="17" customWidth="1"/>
    <col min="19" max="16384" width="11.421875" style="17" customWidth="1"/>
  </cols>
  <sheetData>
    <row r="1" spans="1:18" ht="15" customHeight="1">
      <c r="A1" s="18" t="s">
        <v>21</v>
      </c>
      <c r="B1" s="18"/>
      <c r="C1" s="18"/>
      <c r="D1" s="18" t="s">
        <v>22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25"/>
      <c r="Q1" s="31"/>
      <c r="R1" s="18"/>
    </row>
    <row r="2" spans="1:18" ht="15" customHeight="1">
      <c r="A2" s="18" t="s">
        <v>23</v>
      </c>
      <c r="B2" s="18"/>
      <c r="C2" s="18"/>
      <c r="D2" s="18" t="s">
        <v>62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25"/>
      <c r="Q2" s="31"/>
      <c r="R2" s="18"/>
    </row>
    <row r="3" spans="1:18" ht="15" customHeight="1">
      <c r="A3" s="18"/>
      <c r="B3" s="18"/>
      <c r="C3" s="18"/>
      <c r="D3" s="18"/>
      <c r="E3" s="18"/>
      <c r="F3" s="26"/>
      <c r="G3" s="18"/>
      <c r="H3" s="18"/>
      <c r="I3" s="18"/>
      <c r="J3" s="18"/>
      <c r="K3" s="21"/>
      <c r="L3" s="19"/>
      <c r="M3" s="19"/>
      <c r="N3" s="19"/>
      <c r="O3" s="19"/>
      <c r="P3" s="27"/>
      <c r="Q3" s="32"/>
      <c r="R3" s="18"/>
    </row>
    <row r="4" spans="1:18" ht="15" customHeight="1">
      <c r="A4" s="18" t="s">
        <v>24</v>
      </c>
      <c r="B4" s="18"/>
      <c r="C4" s="18"/>
      <c r="D4" s="18" t="s">
        <v>4</v>
      </c>
      <c r="E4" s="18"/>
      <c r="F4" s="18"/>
      <c r="G4" s="18"/>
      <c r="H4" s="18"/>
      <c r="I4" s="18"/>
      <c r="J4" s="18"/>
      <c r="K4" s="21"/>
      <c r="L4" s="19"/>
      <c r="M4" s="19"/>
      <c r="N4" s="19"/>
      <c r="O4" s="19"/>
      <c r="P4" s="27"/>
      <c r="Q4" s="32"/>
      <c r="R4" s="18"/>
    </row>
    <row r="5" spans="1:18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21"/>
      <c r="L5" s="19"/>
      <c r="M5" s="19"/>
      <c r="N5" s="19"/>
      <c r="O5" s="19"/>
      <c r="P5" s="27"/>
      <c r="Q5" s="32"/>
      <c r="R5" s="18"/>
    </row>
    <row r="6" spans="1:18" ht="1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21"/>
      <c r="L6" s="19"/>
      <c r="M6" s="19"/>
      <c r="N6" s="19"/>
      <c r="O6" s="19"/>
      <c r="P6" s="27"/>
      <c r="Q6" s="32"/>
      <c r="R6" s="18"/>
    </row>
    <row r="7" spans="1:18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1"/>
      <c r="L7" s="19"/>
      <c r="M7" s="19"/>
      <c r="N7" s="19"/>
      <c r="O7" s="19"/>
      <c r="P7" s="27"/>
      <c r="Q7" s="32"/>
      <c r="R7" s="18"/>
    </row>
    <row r="8" spans="1:18" ht="15" customHeight="1">
      <c r="A8" s="18"/>
      <c r="B8" s="18"/>
      <c r="C8" s="18"/>
      <c r="D8" s="18"/>
      <c r="E8" s="18"/>
      <c r="F8" s="26"/>
      <c r="G8" s="18"/>
      <c r="H8" s="18"/>
      <c r="I8" s="18"/>
      <c r="J8" s="18"/>
      <c r="K8" s="21"/>
      <c r="L8" s="19"/>
      <c r="M8" s="19"/>
      <c r="N8" s="19"/>
      <c r="O8" s="19"/>
      <c r="P8" s="27"/>
      <c r="Q8" s="32"/>
      <c r="R8" s="18"/>
    </row>
    <row r="9" spans="1:23" s="42" customFormat="1" ht="23.25" customHeight="1">
      <c r="A9" s="57" t="s">
        <v>25</v>
      </c>
      <c r="B9" s="50" t="s">
        <v>26</v>
      </c>
      <c r="C9" s="50" t="s">
        <v>27</v>
      </c>
      <c r="D9" s="50" t="s">
        <v>28</v>
      </c>
      <c r="E9" s="59" t="s">
        <v>29</v>
      </c>
      <c r="F9" s="61" t="s">
        <v>30</v>
      </c>
      <c r="G9" s="50" t="s">
        <v>31</v>
      </c>
      <c r="H9" s="50" t="s">
        <v>32</v>
      </c>
      <c r="I9" s="50" t="s">
        <v>33</v>
      </c>
      <c r="J9" s="50" t="s">
        <v>34</v>
      </c>
      <c r="K9" s="50" t="s">
        <v>35</v>
      </c>
      <c r="L9" s="41" t="s">
        <v>36</v>
      </c>
      <c r="M9" s="41"/>
      <c r="N9" s="41" t="s">
        <v>37</v>
      </c>
      <c r="O9" s="41"/>
      <c r="P9" s="55" t="s">
        <v>44</v>
      </c>
      <c r="Q9" s="52" t="s">
        <v>42</v>
      </c>
      <c r="R9" s="50" t="s">
        <v>38</v>
      </c>
      <c r="S9" s="17"/>
      <c r="T9" s="17"/>
      <c r="U9" s="17"/>
      <c r="V9" s="17"/>
      <c r="W9" s="17"/>
    </row>
    <row r="10" spans="1:23" s="42" customFormat="1" ht="24.75" customHeight="1">
      <c r="A10" s="58"/>
      <c r="B10" s="51"/>
      <c r="C10" s="51"/>
      <c r="D10" s="51"/>
      <c r="E10" s="60"/>
      <c r="F10" s="62"/>
      <c r="G10" s="51"/>
      <c r="H10" s="51"/>
      <c r="I10" s="51"/>
      <c r="J10" s="51"/>
      <c r="K10" s="51"/>
      <c r="L10" s="43" t="s">
        <v>39</v>
      </c>
      <c r="M10" s="43" t="s">
        <v>40</v>
      </c>
      <c r="N10" s="43" t="s">
        <v>39</v>
      </c>
      <c r="O10" s="43" t="s">
        <v>40</v>
      </c>
      <c r="P10" s="56"/>
      <c r="Q10" s="53"/>
      <c r="R10" s="54"/>
      <c r="S10" s="17"/>
      <c r="T10" s="17"/>
      <c r="U10" s="17"/>
      <c r="V10" s="17"/>
      <c r="W10" s="17"/>
    </row>
    <row r="11" spans="1:18" s="40" customFormat="1" ht="21.75" customHeight="1">
      <c r="A11" s="34" t="s">
        <v>61</v>
      </c>
      <c r="B11" s="28" t="s">
        <v>47</v>
      </c>
      <c r="C11" s="34" t="s">
        <v>48</v>
      </c>
      <c r="D11" s="22">
        <v>2</v>
      </c>
      <c r="E11" s="22" t="s">
        <v>8</v>
      </c>
      <c r="F11" s="23">
        <v>1</v>
      </c>
      <c r="G11" s="35" t="s">
        <v>49</v>
      </c>
      <c r="H11" s="22" t="s">
        <v>41</v>
      </c>
      <c r="I11" s="24" t="s">
        <v>51</v>
      </c>
      <c r="J11" s="22" t="s">
        <v>45</v>
      </c>
      <c r="K11" s="35">
        <v>2664</v>
      </c>
      <c r="L11" s="36"/>
      <c r="M11" s="44">
        <v>103170</v>
      </c>
      <c r="N11" s="37">
        <v>82407.42</v>
      </c>
      <c r="O11" s="29">
        <v>82407.42</v>
      </c>
      <c r="P11" s="38">
        <v>40087</v>
      </c>
      <c r="Q11" s="39">
        <v>20514359661</v>
      </c>
      <c r="R11" s="45" t="s">
        <v>57</v>
      </c>
    </row>
    <row r="12" spans="1:18" s="40" customFormat="1" ht="21.75" customHeight="1">
      <c r="A12" s="34" t="s">
        <v>61</v>
      </c>
      <c r="B12" s="28" t="s">
        <v>47</v>
      </c>
      <c r="C12" s="34" t="s">
        <v>48</v>
      </c>
      <c r="D12" s="22">
        <v>2</v>
      </c>
      <c r="E12" s="22" t="s">
        <v>8</v>
      </c>
      <c r="F12" s="23">
        <v>2</v>
      </c>
      <c r="G12" s="35" t="s">
        <v>50</v>
      </c>
      <c r="H12" s="22" t="s">
        <v>41</v>
      </c>
      <c r="I12" s="24" t="s">
        <v>51</v>
      </c>
      <c r="J12" s="22" t="s">
        <v>45</v>
      </c>
      <c r="K12" s="35">
        <v>5676</v>
      </c>
      <c r="L12" s="36"/>
      <c r="M12" s="44">
        <v>23589</v>
      </c>
      <c r="N12" s="37"/>
      <c r="O12" s="29">
        <f>N12*K12</f>
        <v>0</v>
      </c>
      <c r="P12" s="38"/>
      <c r="Q12" s="39"/>
      <c r="R12" s="45" t="s">
        <v>52</v>
      </c>
    </row>
    <row r="13" spans="1:18" s="40" customFormat="1" ht="21.75" customHeight="1">
      <c r="A13" s="34" t="s">
        <v>46</v>
      </c>
      <c r="B13" s="28" t="s">
        <v>54</v>
      </c>
      <c r="C13" s="34" t="s">
        <v>55</v>
      </c>
      <c r="D13" s="22">
        <v>1</v>
      </c>
      <c r="E13" s="22" t="s">
        <v>8</v>
      </c>
      <c r="F13" s="23">
        <v>1</v>
      </c>
      <c r="G13" s="34" t="s">
        <v>55</v>
      </c>
      <c r="H13" s="22" t="s">
        <v>41</v>
      </c>
      <c r="I13" s="24" t="s">
        <v>56</v>
      </c>
      <c r="J13" s="22" t="s">
        <v>56</v>
      </c>
      <c r="K13" s="35">
        <v>1</v>
      </c>
      <c r="L13" s="36">
        <v>2200310.52</v>
      </c>
      <c r="M13" s="44">
        <f>K13*L13</f>
        <v>2200310.52</v>
      </c>
      <c r="N13" s="37"/>
      <c r="O13" s="29">
        <f>N13*K13</f>
        <v>0</v>
      </c>
      <c r="P13" s="38"/>
      <c r="Q13" s="39"/>
      <c r="R13" s="45" t="s">
        <v>52</v>
      </c>
    </row>
  </sheetData>
  <mergeCells count="14">
    <mergeCell ref="I9:I10"/>
    <mergeCell ref="E9:E10"/>
    <mergeCell ref="F9:F10"/>
    <mergeCell ref="G9:G10"/>
    <mergeCell ref="H9:H10"/>
    <mergeCell ref="A9:A10"/>
    <mergeCell ref="B9:B10"/>
    <mergeCell ref="C9:C10"/>
    <mergeCell ref="D9:D10"/>
    <mergeCell ref="J9:J10"/>
    <mergeCell ref="K9:K10"/>
    <mergeCell ref="Q9:Q10"/>
    <mergeCell ref="R9:R10"/>
    <mergeCell ref="P9:P10"/>
  </mergeCells>
  <hyperlinks>
    <hyperlink ref="F1" r:id="rId1" display="1"/>
    <hyperlink ref="H1" r:id="rId2" display="1"/>
    <hyperlink ref="F63666" r:id="rId3" display="1"/>
    <hyperlink ref="C63666" r:id="rId4" display="1"/>
    <hyperlink ref="B63625" r:id="rId5" display="1"/>
    <hyperlink ref="B63648" r:id="rId6" display="http://docs.seace.gob.pe/mon/docs/procesos/2008/010219/000433_MC-116-2008-HVLH-BASES.doc"/>
    <hyperlink ref="I63648" r:id="rId7" display="http://docs.seace.gob.pe/mon/docs/procesos/2008/010219/000456_MC-116-2008-HVLH-CUADRO COMPARATIVO.pdf"/>
    <hyperlink ref="B63661" r:id="rId8" display="1"/>
    <hyperlink ref="E63625" r:id="rId9" display="1"/>
    <hyperlink ref="E63648" r:id="rId10" display="http://docs.seace.gob.pe/mon/docs/procesos/2008/010219/000433_MC-116-2008-HVLH-BASES.doc"/>
    <hyperlink ref="L63648" r:id="rId11" display="http://docs.seace.gob.pe/mon/docs/procesos/2008/010219/000456_MC-116-2008-HVLH-CUADRO COMPARATIVO.pdf"/>
    <hyperlink ref="E63661" r:id="rId12" display="1"/>
    <hyperlink ref="IU63590" r:id="rId13" display="1"/>
    <hyperlink ref="IU63613" r:id="rId14" display="http://docs.seace.gob.pe/mon/docs/procesos/2008/010219/000433_MC-116-2008-HVLH-BASES.doc"/>
    <hyperlink ref="F63615" r:id="rId15" display="http://docs.seace.gob.pe/mon/docs/procesos/2008/010219/000456_MC-116-2008-HVLH-CUADRO COMPARATIVO.pdf"/>
    <hyperlink ref="IU63626" r:id="rId16" display="1"/>
    <hyperlink ref="IU63651" r:id="rId17" display="http://docs.seace.gob.pe/mon/docs/procesos/2008/010219/000357_MC-121-2008-SUBASTA INVERSA HVLH-BASES.doc"/>
    <hyperlink ref="F63653" r:id="rId18" display="http://docs.seace.gob.pe/mon/docs/procesos/2008/010219/000442_MC-121-2008-SUBASTA INVERSA HVLH-CUADRO COMPARATIVO.pdf"/>
    <hyperlink ref="F63657" r:id="rId19" display="http://docs.seace.gob.pe/mon/docs/procesos/2008/010219/000361_MC-121-2008-SUBASTA INVERSA HVLH-CUADRO COMPARATIVO.pdf"/>
    <hyperlink ref="C63664" r:id="rId20" display="javascript:void(0)"/>
    <hyperlink ref="IU63666" r:id="rId21" display="1"/>
    <hyperlink ref="B8" r:id="rId22" display="1"/>
    <hyperlink ref="Q63590" r:id="rId23" display="1"/>
    <hyperlink ref="Q63613" r:id="rId24" display="http://docs.seace.gob.pe/mon/docs/procesos/2008/010219/000433_MC-116-2008-HVLH-BASES.doc"/>
    <hyperlink ref="W63613" r:id="rId25" display="http://docs.seace.gob.pe/mon/docs/procesos/2008/010219/000456_MC-116-2008-HVLH-CUADRO COMPARATIVO.pdf"/>
    <hyperlink ref="Q63626" r:id="rId26" display="1"/>
    <hyperlink ref="Q63651" r:id="rId27" display="http://docs.seace.gob.pe/mon/docs/procesos/2008/010219/000357_MC-121-2008-SUBASTA INVERSA HVLH-BASES.doc"/>
    <hyperlink ref="W63651" r:id="rId28" display="http://docs.seace.gob.pe/mon/docs/procesos/2008/010219/000442_MC-121-2008-SUBASTA INVERSA HVLH-CUADRO COMPARATIVO.pdf"/>
    <hyperlink ref="W63655" r:id="rId29" display="http://docs.seace.gob.pe/mon/docs/procesos/2008/010219/000361_MC-121-2008-SUBASTA INVERSA HVLH-CUADRO COMPARATIVO.pdf"/>
    <hyperlink ref="T63662" r:id="rId30" display="javascript:void(0)"/>
    <hyperlink ref="Q63666" r:id="rId31" display="1"/>
    <hyperlink ref="Q3" r:id="rId32" display="1"/>
    <hyperlink ref="E63592" r:id="rId33" display="1"/>
    <hyperlink ref="E63615" r:id="rId34" display="http://docs.seace.gob.pe/mon/docs/procesos/2008/010219/000433_MC-116-2008-HVLH-BASES.doc"/>
    <hyperlink ref="L63615" r:id="rId35" display="http://docs.seace.gob.pe/mon/docs/procesos/2008/010219/000456_MC-116-2008-HVLH-CUADRO COMPARATIVO.pdf"/>
    <hyperlink ref="E63628" r:id="rId36" display="1"/>
    <hyperlink ref="E63653" r:id="rId37" display="http://docs.seace.gob.pe/mon/docs/procesos/2008/010219/000357_MC-121-2008-SUBASTA INVERSA HVLH-BASES.doc"/>
    <hyperlink ref="L63653" r:id="rId38" display="http://docs.seace.gob.pe/mon/docs/procesos/2008/010219/000442_MC-121-2008-SUBASTA INVERSA HVLH-CUADRO COMPARATIVO.pdf"/>
    <hyperlink ref="L63657" r:id="rId39" display="http://docs.seace.gob.pe/mon/docs/procesos/2008/010219/000361_MC-121-2008-SUBASTA INVERSA HVLH-CUADRO COMPARATIVO.pdf"/>
    <hyperlink ref="I63664" r:id="rId40" display="javascript:void(0)"/>
    <hyperlink ref="E63668" r:id="rId41" display="1"/>
    <hyperlink ref="E8" r:id="rId42" display="1"/>
    <hyperlink ref="C63590" r:id="rId43" display="1"/>
    <hyperlink ref="C63613" r:id="rId44" display="http://docs.seace.gob.pe/mon/docs/procesos/2008/010219/000433_MC-116-2008-HVLH-BASES.doc"/>
    <hyperlink ref="J63613" r:id="rId45" display="http://docs.seace.gob.pe/mon/docs/procesos/2008/010219/000456_MC-116-2008-HVLH-CUADRO COMPARATIVO.pdf"/>
    <hyperlink ref="C63626" r:id="rId46" display="1"/>
    <hyperlink ref="C63651" r:id="rId47" display="http://docs.seace.gob.pe/mon/docs/procesos/2008/010219/000357_MC-121-2008-SUBASTA INVERSA HVLH-BASES.doc"/>
    <hyperlink ref="J63651" r:id="rId48" display="http://docs.seace.gob.pe/mon/docs/procesos/2008/010219/000442_MC-121-2008-SUBASTA INVERSA HVLH-CUADRO COMPARATIVO.pdf"/>
    <hyperlink ref="J63655" r:id="rId49" display="http://docs.seace.gob.pe/mon/docs/procesos/2008/010219/000361_MC-121-2008-SUBASTA INVERSA HVLH-CUADRO COMPARATIVO.pdf"/>
    <hyperlink ref="G63662" r:id="rId50" display="javascript:void(0)"/>
    <hyperlink ref="C3" r:id="rId51" display="1"/>
    <hyperlink ref="F63527" r:id="rId52" display="1"/>
    <hyperlink ref="F63550" r:id="rId53" display="http://docs.seace.gob.pe/mon/docs/procesos/2008/010219/000433_MC-116-2008-HVLH-BASES.doc"/>
    <hyperlink ref="M63550" r:id="rId54" display="http://docs.seace.gob.pe/mon/docs/procesos/2008/010219/000456_MC-116-2008-HVLH-CUADRO COMPARATIVO.pdf"/>
    <hyperlink ref="F63563" r:id="rId55" display="1"/>
    <hyperlink ref="F63588" r:id="rId56" display="http://docs.seace.gob.pe/mon/docs/procesos/2008/010219/000357_MC-121-2008-SUBASTA INVERSA HVLH-BASES.doc"/>
    <hyperlink ref="M63588" r:id="rId57" display="http://docs.seace.gob.pe/mon/docs/procesos/2008/010219/000442_MC-121-2008-SUBASTA INVERSA HVLH-CUADRO COMPARATIVO.pdf"/>
    <hyperlink ref="M63592" r:id="rId58" display="http://docs.seace.gob.pe/mon/docs/procesos/2008/010219/000361_MC-121-2008-SUBASTA INVERSA HVLH-CUADRO COMPARATIVO.pdf"/>
    <hyperlink ref="J63599" r:id="rId59" display="javascript:void(0)"/>
    <hyperlink ref="F63603" r:id="rId60" display="1"/>
    <hyperlink ref="F63626" r:id="rId61" display="http://docs.seace.gob.pe/mon/docs/procesos/2008/010219/000448_MC-123-2008-HVLH-BASES.doc"/>
    <hyperlink ref="F63630" r:id="rId62" display="http://docs.seace.gob.pe/mon/docs/procesos/2008/010219/000334_MC-123-2008-HVLH-BASES.doc"/>
    <hyperlink ref="F63634" r:id="rId63" display="http://docs.seace.gob.pe/mon/docs/procesos/2008/010219/000328_MC-123-2008-HVLH-BASES.doc"/>
    <hyperlink ref="M63626" r:id="rId64" display="http://docs.seace.gob.pe/mon/docs/procesos/2008/010219/000462_MC-123-2008-HVLH-CUADRO COMPARATIVO.pdf"/>
    <hyperlink ref="F63645" r:id="rId65" display="1"/>
    <hyperlink ref="F63668" r:id="rId66" display="http://docs.seace.gob.pe/mon/docs/procesos/2008/010219/000427_MC-132-2008-HVLH-BASES.doc"/>
    <hyperlink ref="M63668" r:id="rId67" display="http://docs.seace.gob.pe/mon/docs/procesos/2008/010219/000435_MC-132-2008-HVLH-CUADRO COMPARATIVO.pdf"/>
    <hyperlink ref="G63677" r:id="rId68" display="javascript:openinwindowany('20467534026','openasportlet.asp?scriptdo=PKU_PROVEEDORESBUENAPRO.doview_procesos&amp;_portletid_=134&amp;flruc=20467534026','toolbar=no,location=no,directories=no,menubar=no,resizable=yes,width=700,height=400,top=10,left=10,scrollbars=yes,status=yes')"/>
  </hyperlinks>
  <printOptions/>
  <pageMargins left="0.75" right="0.3937007874015748" top="1.37" bottom="0.69" header="0" footer="0"/>
  <pageSetup horizontalDpi="600" verticalDpi="600" orientation="landscape" paperSize="9" scale="54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Logistica</cp:lastModifiedBy>
  <cp:lastPrinted>2009-10-13T21:12:33Z</cp:lastPrinted>
  <dcterms:created xsi:type="dcterms:W3CDTF">2006-07-07T21:24:35Z</dcterms:created>
  <dcterms:modified xsi:type="dcterms:W3CDTF">2009-11-03T20:29:34Z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